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1"/>
  </bookViews>
  <sheets>
    <sheet name="条件设置表" sheetId="1" r:id="rId1"/>
    <sheet name="审核情况汇总表" sheetId="2" r:id="rId2"/>
    <sheet name="生16（1）科学S资格审核统计表" sheetId="3" r:id="rId3"/>
    <sheet name="生16（2）技术资格审核统计表" sheetId="4" r:id="rId4"/>
    <sheet name="生16（3）技术资格审核统计表" sheetId="5" r:id="rId5"/>
    <sheet name="生16（4）工程资格审核统计表" sheetId="6" r:id="rId6"/>
    <sheet name="生16（5）工程资格审核统计表" sheetId="7" r:id="rId7"/>
  </sheets>
  <definedNames/>
  <calcPr fullCalcOnLoad="1"/>
</workbook>
</file>

<file path=xl/sharedStrings.xml><?xml version="1.0" encoding="utf-8"?>
<sst xmlns="http://schemas.openxmlformats.org/spreadsheetml/2006/main" count="1312" uniqueCount="457">
  <si>
    <r>
      <t>XXX学院20</t>
    </r>
    <r>
      <rPr>
        <sz val="18"/>
        <rFont val="方正姚体"/>
        <family val="0"/>
      </rPr>
      <t>20</t>
    </r>
    <r>
      <rPr>
        <sz val="18"/>
        <rFont val="方正姚体"/>
        <family val="0"/>
      </rPr>
      <t>届毕业生毕业资格条件设置备案表</t>
    </r>
  </si>
  <si>
    <t>院系（盖章）：</t>
  </si>
  <si>
    <t>年           月           日</t>
  </si>
  <si>
    <t>序号</t>
  </si>
  <si>
    <t>专业名称</t>
  </si>
  <si>
    <t>对应班级</t>
  </si>
  <si>
    <t>毕业资格条件说明</t>
  </si>
  <si>
    <t>学位资格条件说明</t>
  </si>
  <si>
    <t>必修学分数</t>
  </si>
  <si>
    <t>选修学分数</t>
  </si>
  <si>
    <t>校选学分数及说明</t>
  </si>
  <si>
    <t>总学分数</t>
  </si>
  <si>
    <t>外语</t>
  </si>
  <si>
    <t>计算机</t>
  </si>
  <si>
    <t>专业核心课程范围说明</t>
  </si>
  <si>
    <t>生物科学（师范类）X</t>
  </si>
  <si>
    <t>生16（1）科学S</t>
  </si>
  <si>
    <t>生物化学、植物学、动物学、微生物学、遗传学、细胞生物学、中学教育基础、中学生物课程与教学</t>
  </si>
  <si>
    <t>生物技术</t>
  </si>
  <si>
    <t>生16（2）、（3）技术</t>
  </si>
  <si>
    <t>生物化学、分子生物学、细胞生物学、遗传学、基因工程、细胞工程</t>
  </si>
  <si>
    <t>生物工程</t>
  </si>
  <si>
    <t>生16（4）、（5）工程</t>
  </si>
  <si>
    <t>生物化学、微生物学、基因工程、发酵工程、生物分离工程、化工原理</t>
  </si>
  <si>
    <t>注1：毕业资格条件应根据相应人才培养方案设定，凡是与人才培养不相符的均须由二级学院出具相应说明。</t>
  </si>
  <si>
    <r>
      <t>注2：破格授予学位条件中的各种活动、</t>
    </r>
    <r>
      <rPr>
        <sz val="12"/>
        <rFont val="宋体"/>
        <family val="0"/>
      </rPr>
      <t>奖项</t>
    </r>
    <r>
      <rPr>
        <sz val="12"/>
        <rFont val="宋体"/>
        <family val="0"/>
      </rPr>
      <t>等应由二级学院教授委员会认定其有效性。</t>
    </r>
  </si>
  <si>
    <t>填表人（签名）：</t>
  </si>
  <si>
    <t>院系主管领导（签名）：</t>
  </si>
  <si>
    <t>海洋与生物工程学院2020届毕业生成绩审核情况汇总表</t>
  </si>
  <si>
    <t>班级</t>
  </si>
  <si>
    <t>毕业生总数</t>
  </si>
  <si>
    <t>审查情况记录</t>
  </si>
  <si>
    <t>审核人</t>
  </si>
  <si>
    <t>备    注</t>
  </si>
  <si>
    <t>结业人数</t>
  </si>
  <si>
    <t>无学位人数</t>
  </si>
  <si>
    <t>左飞</t>
  </si>
  <si>
    <t>生16（2）技术</t>
  </si>
  <si>
    <t>生16（3）技术</t>
  </si>
  <si>
    <t>生16（4）工程</t>
  </si>
  <si>
    <t>刘方方</t>
  </si>
  <si>
    <t>结业学生名单：16243418剡雪婷素质课差1.5学分代码3
无学位学生名单：16243418剡雪婷代码3</t>
  </si>
  <si>
    <t>生16（5）工程</t>
  </si>
  <si>
    <t>注1：请附本院系的毕业生资格审核统计表，按班级统计。</t>
  </si>
  <si>
    <r>
      <t>注2：无学位原因写代码：1.</t>
    </r>
    <r>
      <rPr>
        <sz val="12"/>
        <rFont val="宋体"/>
        <family val="0"/>
      </rPr>
      <t>英语不过关2.计算机不过关3.学分绩点不过关4.其它。</t>
    </r>
  </si>
  <si>
    <t>注3：结业或无学位学生在教务管理系统-&gt;毕业生管理-&gt;毕业生辅助信息中标注（标注方法：右键修改）。</t>
  </si>
  <si>
    <t>注4：及时通知未获学位的学生检查自己是否满足申请破格授予学位条件。</t>
  </si>
  <si>
    <t>填表人（签名）：夏雯</t>
  </si>
  <si>
    <t>院系主管领导（签名）：胡化广</t>
  </si>
  <si>
    <t>班级名称：生16（1）科学S</t>
  </si>
  <si>
    <t>学号</t>
  </si>
  <si>
    <t>姓名</t>
  </si>
  <si>
    <t>实修</t>
  </si>
  <si>
    <t>应修</t>
  </si>
  <si>
    <t>毕业
结论</t>
  </si>
  <si>
    <t>学位
结论</t>
  </si>
  <si>
    <t>备注1</t>
  </si>
  <si>
    <t>备注2</t>
  </si>
  <si>
    <t>必修</t>
  </si>
  <si>
    <t>选修</t>
  </si>
  <si>
    <t>校选</t>
  </si>
  <si>
    <t>总学分</t>
  </si>
  <si>
    <t>结业原因</t>
  </si>
  <si>
    <t>无学位原因</t>
  </si>
  <si>
    <t>16241101</t>
  </si>
  <si>
    <t>何园园</t>
  </si>
  <si>
    <t>135</t>
  </si>
  <si>
    <t>21</t>
  </si>
  <si>
    <t>19.5</t>
  </si>
  <si>
    <t>175.5</t>
  </si>
  <si>
    <t>毕业</t>
  </si>
  <si>
    <t>有学位</t>
  </si>
  <si>
    <t>16241102</t>
  </si>
  <si>
    <t>胡晓晗</t>
  </si>
  <si>
    <t>16</t>
  </si>
  <si>
    <t>172</t>
  </si>
  <si>
    <t>16241103</t>
  </si>
  <si>
    <t>胡悦</t>
  </si>
  <si>
    <t>177</t>
  </si>
  <si>
    <t>16241104</t>
  </si>
  <si>
    <t>居思源</t>
  </si>
  <si>
    <t>16241105</t>
  </si>
  <si>
    <t>李东梅</t>
  </si>
  <si>
    <t>26</t>
  </si>
  <si>
    <t>182</t>
  </si>
  <si>
    <t>16241106</t>
  </si>
  <si>
    <t>刘妍</t>
  </si>
  <si>
    <t>19</t>
  </si>
  <si>
    <t>175</t>
  </si>
  <si>
    <t>16241107</t>
  </si>
  <si>
    <t>孟珣</t>
  </si>
  <si>
    <t>16241108</t>
  </si>
  <si>
    <t>邱时悦</t>
  </si>
  <si>
    <t>17</t>
  </si>
  <si>
    <t>173</t>
  </si>
  <si>
    <t>16241109</t>
  </si>
  <si>
    <t>孙丽莉</t>
  </si>
  <si>
    <t>24</t>
  </si>
  <si>
    <t>180</t>
  </si>
  <si>
    <t>16241110</t>
  </si>
  <si>
    <t>王洪</t>
  </si>
  <si>
    <t>16241111</t>
  </si>
  <si>
    <t>王菊</t>
  </si>
  <si>
    <t>20</t>
  </si>
  <si>
    <t>176</t>
  </si>
  <si>
    <t>16241112</t>
  </si>
  <si>
    <t>王思源</t>
  </si>
  <si>
    <t>17.5</t>
  </si>
  <si>
    <t>173.5</t>
  </si>
  <si>
    <t>16241113</t>
  </si>
  <si>
    <t>王兆华</t>
  </si>
  <si>
    <t>16241114</t>
  </si>
  <si>
    <t>吴雯瑶</t>
  </si>
  <si>
    <t>16241115</t>
  </si>
  <si>
    <t>武星辰</t>
  </si>
  <si>
    <t>16241116</t>
  </si>
  <si>
    <t>许彤彤</t>
  </si>
  <si>
    <t xml:space="preserve">                                                                                        </t>
  </si>
  <si>
    <t>16241117</t>
  </si>
  <si>
    <t>薛金秀</t>
  </si>
  <si>
    <t>28</t>
  </si>
  <si>
    <t>184</t>
  </si>
  <si>
    <t>16241118</t>
  </si>
  <si>
    <t>袁春梅</t>
  </si>
  <si>
    <t>35</t>
  </si>
  <si>
    <t>191</t>
  </si>
  <si>
    <t>16241119</t>
  </si>
  <si>
    <t>张晴明</t>
  </si>
  <si>
    <t>16241120</t>
  </si>
  <si>
    <t>周赢</t>
  </si>
  <si>
    <t>16241121</t>
  </si>
  <si>
    <t>朱慧敏</t>
  </si>
  <si>
    <t>16241122</t>
  </si>
  <si>
    <t>朱晓雪</t>
  </si>
  <si>
    <t>16241123</t>
  </si>
  <si>
    <t>戴广杰</t>
  </si>
  <si>
    <t>18</t>
  </si>
  <si>
    <t>174</t>
  </si>
  <si>
    <t>16241124</t>
  </si>
  <si>
    <t>高健</t>
  </si>
  <si>
    <t>16241125</t>
  </si>
  <si>
    <t>黄天佐</t>
  </si>
  <si>
    <t>15.5</t>
  </si>
  <si>
    <t>171.5</t>
  </si>
  <si>
    <t>16241126</t>
  </si>
  <si>
    <t>梅宇</t>
  </si>
  <si>
    <t>16241127</t>
  </si>
  <si>
    <t>彭庆丰</t>
  </si>
  <si>
    <t>16241128</t>
  </si>
  <si>
    <t>孙海威</t>
  </si>
  <si>
    <t>18.5</t>
  </si>
  <si>
    <t>174.5</t>
  </si>
  <si>
    <t>16241129</t>
  </si>
  <si>
    <t>汪洪洲</t>
  </si>
  <si>
    <t>16241130</t>
  </si>
  <si>
    <t>王磊</t>
  </si>
  <si>
    <t>20.5</t>
  </si>
  <si>
    <t>176.5</t>
  </si>
  <si>
    <t>16241131</t>
  </si>
  <si>
    <t>颜廷旺</t>
  </si>
  <si>
    <t>16241132</t>
  </si>
  <si>
    <t>姚涵</t>
  </si>
  <si>
    <t>16241133</t>
  </si>
  <si>
    <t>朱家锐</t>
  </si>
  <si>
    <t>25</t>
  </si>
  <si>
    <t>181</t>
  </si>
  <si>
    <t>班级名称：生16（2）技术</t>
  </si>
  <si>
    <t>16243202</t>
  </si>
  <si>
    <t>陈佳</t>
  </si>
  <si>
    <t>115</t>
  </si>
  <si>
    <t>37</t>
  </si>
  <si>
    <t>27</t>
  </si>
  <si>
    <t>179</t>
  </si>
  <si>
    <t>16243204</t>
  </si>
  <si>
    <t>仇婷婷</t>
  </si>
  <si>
    <t>167.5</t>
  </si>
  <si>
    <t>16243207</t>
  </si>
  <si>
    <t>顾梦园</t>
  </si>
  <si>
    <t>170</t>
  </si>
  <si>
    <t>16243208</t>
  </si>
  <si>
    <t>黄皑莹</t>
  </si>
  <si>
    <t>169.5</t>
  </si>
  <si>
    <t>16243209</t>
  </si>
  <si>
    <t>黄丽华</t>
  </si>
  <si>
    <t>16243210</t>
  </si>
  <si>
    <t>黄滟</t>
  </si>
  <si>
    <t>168</t>
  </si>
  <si>
    <t>16243211</t>
  </si>
  <si>
    <t>季梦羽</t>
  </si>
  <si>
    <t>16243214</t>
  </si>
  <si>
    <t>李雯轩</t>
  </si>
  <si>
    <t>16243215</t>
  </si>
  <si>
    <t>刘若冰</t>
  </si>
  <si>
    <t>16243217</t>
  </si>
  <si>
    <t>潘颖</t>
  </si>
  <si>
    <t>16243218</t>
  </si>
  <si>
    <t>史雪灵</t>
  </si>
  <si>
    <t>29</t>
  </si>
  <si>
    <t>16243219</t>
  </si>
  <si>
    <t>苏椿楣</t>
  </si>
  <si>
    <t>16243220</t>
  </si>
  <si>
    <t>谭爱莎</t>
  </si>
  <si>
    <t>169</t>
  </si>
  <si>
    <t>16243221</t>
  </si>
  <si>
    <t>王衎</t>
  </si>
  <si>
    <t>16243222</t>
  </si>
  <si>
    <t>王钟丽</t>
  </si>
  <si>
    <t>16243223</t>
  </si>
  <si>
    <t>杨洁</t>
  </si>
  <si>
    <t>171</t>
  </si>
  <si>
    <t>16243224</t>
  </si>
  <si>
    <t>恽雯萍</t>
  </si>
  <si>
    <t>16243226</t>
  </si>
  <si>
    <t>陈昌炼</t>
  </si>
  <si>
    <t>16243227</t>
  </si>
  <si>
    <t>董毅</t>
  </si>
  <si>
    <t>23</t>
  </si>
  <si>
    <t>16243228</t>
  </si>
  <si>
    <t>李斯浩</t>
  </si>
  <si>
    <t>36</t>
  </si>
  <si>
    <t>188</t>
  </si>
  <si>
    <t>16243229</t>
  </si>
  <si>
    <t>陆睿</t>
  </si>
  <si>
    <t>16243230</t>
  </si>
  <si>
    <t>潘嘉浩</t>
  </si>
  <si>
    <t>16243231</t>
  </si>
  <si>
    <t>冉宇</t>
  </si>
  <si>
    <t>15</t>
  </si>
  <si>
    <t>167</t>
  </si>
  <si>
    <t>16243232</t>
  </si>
  <si>
    <t>谢嘉锋</t>
  </si>
  <si>
    <t>16243233</t>
  </si>
  <si>
    <t>杨鑫</t>
  </si>
  <si>
    <t>16243234</t>
  </si>
  <si>
    <t>张仁吉</t>
  </si>
  <si>
    <t>29.5</t>
  </si>
  <si>
    <t>181.5</t>
  </si>
  <si>
    <t>16243235</t>
  </si>
  <si>
    <t>邹文腾</t>
  </si>
  <si>
    <t>班级名称：生16（3）技术</t>
  </si>
  <si>
    <t>16243303</t>
  </si>
  <si>
    <t>成秀萍</t>
  </si>
  <si>
    <t>16243304</t>
  </si>
  <si>
    <t>褚晓华</t>
  </si>
  <si>
    <t>33</t>
  </si>
  <si>
    <t>185</t>
  </si>
  <si>
    <t>16243305</t>
  </si>
  <si>
    <t>杜唤雨</t>
  </si>
  <si>
    <t>102.5</t>
  </si>
  <si>
    <t>12.5</t>
  </si>
  <si>
    <t>32</t>
  </si>
  <si>
    <t>147</t>
  </si>
  <si>
    <t>南师大交流生</t>
  </si>
  <si>
    <t>16243306</t>
  </si>
  <si>
    <t>龚海霞</t>
  </si>
  <si>
    <t>16243307</t>
  </si>
  <si>
    <t>郭琪</t>
  </si>
  <si>
    <t>16243309</t>
  </si>
  <si>
    <t>黄艳欢</t>
  </si>
  <si>
    <t>16243310</t>
  </si>
  <si>
    <t>纪晓迪</t>
  </si>
  <si>
    <t>16243311</t>
  </si>
  <si>
    <t>姜婷</t>
  </si>
  <si>
    <t>16243312</t>
  </si>
  <si>
    <t>焦婷</t>
  </si>
  <si>
    <t>16243313</t>
  </si>
  <si>
    <t>李荣荣</t>
  </si>
  <si>
    <t>16243314</t>
  </si>
  <si>
    <t>廖嘉欣</t>
  </si>
  <si>
    <t>16243315</t>
  </si>
  <si>
    <t>陆健梅</t>
  </si>
  <si>
    <t>22</t>
  </si>
  <si>
    <t>16243316</t>
  </si>
  <si>
    <t>穆俊蓉</t>
  </si>
  <si>
    <t>114.5</t>
  </si>
  <si>
    <t>170.5</t>
  </si>
  <si>
    <t>细胞生物学重修学分误差0.5</t>
  </si>
  <si>
    <t>16243317</t>
  </si>
  <si>
    <t>彭蕾</t>
  </si>
  <si>
    <t>21.5</t>
  </si>
  <si>
    <t>16243318</t>
  </si>
  <si>
    <t>宋芹</t>
  </si>
  <si>
    <t>16243319</t>
  </si>
  <si>
    <t>孙金</t>
  </si>
  <si>
    <t>16243320</t>
  </si>
  <si>
    <t>唐洁</t>
  </si>
  <si>
    <t>16243321</t>
  </si>
  <si>
    <t>王雨晨</t>
  </si>
  <si>
    <t>178</t>
  </si>
  <si>
    <t>16243322</t>
  </si>
  <si>
    <t>向登艳</t>
  </si>
  <si>
    <t>16243323</t>
  </si>
  <si>
    <t>杨霜霜</t>
  </si>
  <si>
    <t>16243324</t>
  </si>
  <si>
    <t>赵姗</t>
  </si>
  <si>
    <t>16243325</t>
  </si>
  <si>
    <t>朱志苑</t>
  </si>
  <si>
    <t>16243326</t>
  </si>
  <si>
    <t>陈鹏</t>
  </si>
  <si>
    <t>16243327</t>
  </si>
  <si>
    <t>甘伟冬</t>
  </si>
  <si>
    <t>16243328</t>
  </si>
  <si>
    <t>林宝杨</t>
  </si>
  <si>
    <t>16243329</t>
  </si>
  <si>
    <t>吕嘉辉</t>
  </si>
  <si>
    <t>16243330</t>
  </si>
  <si>
    <t>彭湃</t>
  </si>
  <si>
    <t>16243331</t>
  </si>
  <si>
    <t>苏志浩</t>
  </si>
  <si>
    <t>16243332</t>
  </si>
  <si>
    <t>杨博文</t>
  </si>
  <si>
    <t>16243333</t>
  </si>
  <si>
    <t>张磊</t>
  </si>
  <si>
    <t>16243334</t>
  </si>
  <si>
    <t>张友昆</t>
  </si>
  <si>
    <t>117</t>
  </si>
  <si>
    <t>班级名称：生16（4）工程</t>
  </si>
  <si>
    <t>16243401</t>
  </si>
  <si>
    <t>包倩倩</t>
  </si>
  <si>
    <t>120</t>
  </si>
  <si>
    <t>38</t>
  </si>
  <si>
    <t>186</t>
  </si>
  <si>
    <t>16243402</t>
  </si>
  <si>
    <t>陈欢</t>
  </si>
  <si>
    <t>16243403</t>
  </si>
  <si>
    <t>陈琳琳</t>
  </si>
  <si>
    <t>16243404</t>
  </si>
  <si>
    <t>陈雅婷</t>
  </si>
  <si>
    <t>26.5</t>
  </si>
  <si>
    <t>184.5</t>
  </si>
  <si>
    <t>16243405</t>
  </si>
  <si>
    <t>凡倩倩</t>
  </si>
  <si>
    <t>16243406</t>
  </si>
  <si>
    <t>顾祖莹</t>
  </si>
  <si>
    <t>16243407</t>
  </si>
  <si>
    <t>季美君</t>
  </si>
  <si>
    <t>16243409</t>
  </si>
  <si>
    <t>廖红叶</t>
  </si>
  <si>
    <t>16243410</t>
  </si>
  <si>
    <t>陆茜</t>
  </si>
  <si>
    <t>107.5</t>
  </si>
  <si>
    <t>140.5</t>
  </si>
  <si>
    <t>南工大交流生</t>
  </si>
  <si>
    <t>16243412</t>
  </si>
  <si>
    <t>彭颖</t>
  </si>
  <si>
    <t>16243414</t>
  </si>
  <si>
    <t>王林娜</t>
  </si>
  <si>
    <t>16243416</t>
  </si>
  <si>
    <t>徐悦</t>
  </si>
  <si>
    <t>118</t>
  </si>
  <si>
    <t>16243417</t>
  </si>
  <si>
    <t>颜久兰</t>
  </si>
  <si>
    <t>16243418</t>
  </si>
  <si>
    <t>剡雪婷</t>
  </si>
  <si>
    <t>122</t>
  </si>
  <si>
    <t>13.5</t>
  </si>
  <si>
    <t>结业</t>
  </si>
  <si>
    <t>无学位</t>
  </si>
  <si>
    <t>选修课差1.5学分</t>
  </si>
  <si>
    <t>16243420</t>
  </si>
  <si>
    <t>叶庆娴</t>
  </si>
  <si>
    <t>16243421</t>
  </si>
  <si>
    <t>张毛毛</t>
  </si>
  <si>
    <t>16243422</t>
  </si>
  <si>
    <t>赵娇</t>
  </si>
  <si>
    <t>16243423</t>
  </si>
  <si>
    <t>钟鑫</t>
  </si>
  <si>
    <t>16243425</t>
  </si>
  <si>
    <t>代伟</t>
  </si>
  <si>
    <t>16243426</t>
  </si>
  <si>
    <t>黄若倜</t>
  </si>
  <si>
    <t>34</t>
  </si>
  <si>
    <t>192</t>
  </si>
  <si>
    <t>16243427</t>
  </si>
  <si>
    <t>蒙伟设</t>
  </si>
  <si>
    <t>16243428</t>
  </si>
  <si>
    <t>舒昊</t>
  </si>
  <si>
    <t>16243429</t>
  </si>
  <si>
    <t>唐星曜</t>
  </si>
  <si>
    <t>16243430</t>
  </si>
  <si>
    <t>王功</t>
  </si>
  <si>
    <t>16243432</t>
  </si>
  <si>
    <t>徐佳伟</t>
  </si>
  <si>
    <t>16243434</t>
  </si>
  <si>
    <t>朱敏铭</t>
  </si>
  <si>
    <t>班级名称：生16（5）工程</t>
  </si>
  <si>
    <t>16243501</t>
  </si>
  <si>
    <t>陈冲</t>
  </si>
  <si>
    <t>16243502</t>
  </si>
  <si>
    <t>陈慧</t>
  </si>
  <si>
    <t>30.5</t>
  </si>
  <si>
    <t>188.5</t>
  </si>
  <si>
    <t>16243503</t>
  </si>
  <si>
    <t>陈舒畅</t>
  </si>
  <si>
    <t>16.5</t>
  </si>
  <si>
    <t>16243505</t>
  </si>
  <si>
    <t>冯雨萱</t>
  </si>
  <si>
    <t>16243507</t>
  </si>
  <si>
    <t>李春彦</t>
  </si>
  <si>
    <t>16243508</t>
  </si>
  <si>
    <t>李晓云</t>
  </si>
  <si>
    <t>44</t>
  </si>
  <si>
    <t>202</t>
  </si>
  <si>
    <t>16243509</t>
  </si>
  <si>
    <t>刘佳佳</t>
  </si>
  <si>
    <t>158.5</t>
  </si>
  <si>
    <t>16243510</t>
  </si>
  <si>
    <t>茅盼攀</t>
  </si>
  <si>
    <t>187.5</t>
  </si>
  <si>
    <t>16243512</t>
  </si>
  <si>
    <t>沈雨婷</t>
  </si>
  <si>
    <t>16243513</t>
  </si>
  <si>
    <t>田家赫</t>
  </si>
  <si>
    <t>16243514</t>
  </si>
  <si>
    <t>王雯</t>
  </si>
  <si>
    <t>187</t>
  </si>
  <si>
    <t>16243515</t>
  </si>
  <si>
    <t>韦又华</t>
  </si>
  <si>
    <t>16243516</t>
  </si>
  <si>
    <t>许星星</t>
  </si>
  <si>
    <t>190</t>
  </si>
  <si>
    <t>16243517</t>
  </si>
  <si>
    <t>颜廷兰</t>
  </si>
  <si>
    <t>139.5</t>
  </si>
  <si>
    <t>16243518</t>
  </si>
  <si>
    <t>杨晗</t>
  </si>
  <si>
    <t>16243519</t>
  </si>
  <si>
    <t>杨文勤</t>
  </si>
  <si>
    <t>16243520</t>
  </si>
  <si>
    <t>游冉</t>
  </si>
  <si>
    <t>16243521</t>
  </si>
  <si>
    <t>张秋钰</t>
  </si>
  <si>
    <t>28.5</t>
  </si>
  <si>
    <t>186.5</t>
  </si>
  <si>
    <t>16243523</t>
  </si>
  <si>
    <t>陈家豪</t>
  </si>
  <si>
    <t>16243525</t>
  </si>
  <si>
    <t>邓玉峰</t>
  </si>
  <si>
    <t>16243526</t>
  </si>
  <si>
    <t>吉宸尧</t>
  </si>
  <si>
    <t>16243527</t>
  </si>
  <si>
    <t>邵苏扬</t>
  </si>
  <si>
    <t>194</t>
  </si>
  <si>
    <t>16243528</t>
  </si>
  <si>
    <t>唐晨旻</t>
  </si>
  <si>
    <t>43</t>
  </si>
  <si>
    <t>201</t>
  </si>
  <si>
    <t>16243529</t>
  </si>
  <si>
    <t>王斌宇</t>
  </si>
  <si>
    <t>40</t>
  </si>
  <si>
    <t>198</t>
  </si>
  <si>
    <t>16243530</t>
  </si>
  <si>
    <t>王海龙</t>
  </si>
  <si>
    <t>16243531</t>
  </si>
  <si>
    <t>谢强</t>
  </si>
  <si>
    <t>16243532</t>
  </si>
  <si>
    <t>徐子豪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</si>
</sst>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姚体"/>
      <family val="0"/>
    </font>
    <font>
      <sz val="14"/>
      <name val="方正姚体"/>
      <family val="0"/>
    </font>
    <font>
      <sz val="12"/>
      <color indexed="8"/>
      <name val="宋体"/>
      <family val="0"/>
    </font>
    <font>
      <sz val="12"/>
      <name val="方正姚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46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Fill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wrapText="1" shrinkToFi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 shrinkToFit="1"/>
    </xf>
    <xf numFmtId="0" fontId="47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ill="1" applyBorder="1" applyAlignment="1">
      <alignment wrapText="1" shrinkToFit="1"/>
    </xf>
    <xf numFmtId="0" fontId="0" fillId="0" borderId="11" xfId="0" applyNumberForma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46" fillId="0" borderId="11" xfId="0" applyNumberFormat="1" applyFont="1" applyFill="1" applyBorder="1" applyAlignment="1" quotePrefix="1">
      <alignment vertical="center"/>
    </xf>
    <xf numFmtId="0" fontId="46" fillId="0" borderId="11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workbookViewId="0" topLeftCell="B4">
      <selection activeCell="J10" sqref="J10"/>
    </sheetView>
  </sheetViews>
  <sheetFormatPr defaultColWidth="9.00390625" defaultRowHeight="14.25"/>
  <cols>
    <col min="1" max="1" width="4.50390625" style="0" customWidth="1"/>
    <col min="2" max="2" width="13.375" style="0" customWidth="1"/>
    <col min="3" max="3" width="16.875" style="0" customWidth="1"/>
    <col min="4" max="4" width="10.75390625" style="0" customWidth="1"/>
    <col min="5" max="5" width="11.00390625" style="0" customWidth="1"/>
    <col min="6" max="6" width="17.00390625" style="0" customWidth="1"/>
    <col min="7" max="7" width="8.125" style="0" customWidth="1"/>
    <col min="8" max="8" width="6.25390625" style="0" customWidth="1"/>
    <col min="9" max="9" width="8.50390625" style="0" customWidth="1"/>
    <col min="10" max="10" width="25.375" style="0" customWidth="1"/>
  </cols>
  <sheetData>
    <row r="1" spans="1:10" ht="30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66"/>
    </row>
    <row r="2" spans="1:10" ht="17.25">
      <c r="A2" s="49" t="s">
        <v>1</v>
      </c>
      <c r="B2" s="48"/>
      <c r="C2" s="50"/>
      <c r="D2" s="50"/>
      <c r="E2" s="51"/>
      <c r="F2" s="51"/>
      <c r="G2" s="50"/>
      <c r="H2" s="52" t="s">
        <v>2</v>
      </c>
      <c r="I2" s="67"/>
      <c r="J2" s="68"/>
    </row>
    <row r="3" spans="1:10" ht="14.25">
      <c r="A3" s="53" t="s">
        <v>3</v>
      </c>
      <c r="B3" s="54" t="s">
        <v>4</v>
      </c>
      <c r="C3" s="54" t="s">
        <v>5</v>
      </c>
      <c r="D3" s="55" t="s">
        <v>6</v>
      </c>
      <c r="E3" s="56"/>
      <c r="F3" s="56"/>
      <c r="G3" s="57"/>
      <c r="H3" s="58" t="s">
        <v>7</v>
      </c>
      <c r="I3" s="69"/>
      <c r="J3" s="70"/>
    </row>
    <row r="4" spans="1:10" ht="14.25">
      <c r="A4" s="59"/>
      <c r="B4" s="60"/>
      <c r="C4" s="60"/>
      <c r="D4" s="61" t="s">
        <v>8</v>
      </c>
      <c r="E4" s="61" t="s">
        <v>9</v>
      </c>
      <c r="F4" s="61" t="s">
        <v>10</v>
      </c>
      <c r="G4" s="61" t="s">
        <v>11</v>
      </c>
      <c r="H4" s="62" t="s">
        <v>12</v>
      </c>
      <c r="I4" s="62" t="s">
        <v>13</v>
      </c>
      <c r="J4" s="62" t="s">
        <v>14</v>
      </c>
    </row>
    <row r="5" spans="1:10" ht="72.75" customHeight="1">
      <c r="A5" s="5">
        <v>1</v>
      </c>
      <c r="B5" s="63" t="s">
        <v>15</v>
      </c>
      <c r="C5" s="63" t="s">
        <v>16</v>
      </c>
      <c r="D5" s="64">
        <v>132</v>
      </c>
      <c r="E5" s="64">
        <v>20</v>
      </c>
      <c r="F5" s="64">
        <v>15</v>
      </c>
      <c r="G5" s="19">
        <v>167</v>
      </c>
      <c r="H5" s="22"/>
      <c r="I5" s="22"/>
      <c r="J5" s="63" t="s">
        <v>17</v>
      </c>
    </row>
    <row r="6" spans="1:10" ht="49.5" customHeight="1">
      <c r="A6" s="5">
        <v>2</v>
      </c>
      <c r="B6" s="22" t="s">
        <v>18</v>
      </c>
      <c r="C6" s="63" t="s">
        <v>19</v>
      </c>
      <c r="D6" s="64">
        <v>115</v>
      </c>
      <c r="E6" s="64">
        <v>35</v>
      </c>
      <c r="F6" s="64">
        <v>15</v>
      </c>
      <c r="G6" s="19">
        <f>SUM(D6:F6)</f>
        <v>165</v>
      </c>
      <c r="H6" s="22"/>
      <c r="I6" s="22"/>
      <c r="J6" s="63" t="s">
        <v>20</v>
      </c>
    </row>
    <row r="7" spans="1:10" ht="60" customHeight="1">
      <c r="A7" s="5">
        <v>3</v>
      </c>
      <c r="B7" s="22" t="s">
        <v>21</v>
      </c>
      <c r="C7" s="63" t="s">
        <v>22</v>
      </c>
      <c r="D7" s="64">
        <v>116</v>
      </c>
      <c r="E7" s="64">
        <v>35</v>
      </c>
      <c r="F7" s="64">
        <v>15</v>
      </c>
      <c r="G7" s="19">
        <v>166</v>
      </c>
      <c r="H7" s="22"/>
      <c r="I7" s="22"/>
      <c r="J7" s="63" t="s">
        <v>23</v>
      </c>
    </row>
    <row r="8" ht="14.25">
      <c r="A8" s="65" t="s">
        <v>24</v>
      </c>
    </row>
    <row r="9" ht="14.25">
      <c r="A9" s="65" t="s">
        <v>25</v>
      </c>
    </row>
    <row r="10" spans="1:7" ht="27.75" customHeight="1">
      <c r="A10" s="24"/>
      <c r="B10" s="27" t="s">
        <v>26</v>
      </c>
      <c r="C10" s="27"/>
      <c r="D10" s="27"/>
      <c r="E10" s="27"/>
      <c r="F10" s="27" t="s">
        <v>27</v>
      </c>
      <c r="G10" s="27"/>
    </row>
  </sheetData>
  <sheetProtection/>
  <mergeCells count="8">
    <mergeCell ref="A1:J1"/>
    <mergeCell ref="A2:B2"/>
    <mergeCell ref="H2:J2"/>
    <mergeCell ref="D3:G3"/>
    <mergeCell ref="H3:J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F14" sqref="F14"/>
    </sheetView>
  </sheetViews>
  <sheetFormatPr defaultColWidth="9.00390625" defaultRowHeight="21" customHeight="1"/>
  <cols>
    <col min="1" max="1" width="7.375" style="24" customWidth="1"/>
    <col min="2" max="2" width="17.375" style="27" customWidth="1"/>
    <col min="3" max="3" width="16.375" style="27" customWidth="1"/>
    <col min="4" max="4" width="14.625" style="27" customWidth="1"/>
    <col min="5" max="5" width="14.125" style="27" customWidth="1"/>
    <col min="6" max="6" width="18.875" style="27" customWidth="1"/>
    <col min="7" max="7" width="31.75390625" style="27" customWidth="1"/>
    <col min="8" max="8" width="15.625" style="27" customWidth="1"/>
    <col min="9" max="9" width="16.375" style="27" customWidth="1"/>
    <col min="10" max="10" width="12.25390625" style="27" customWidth="1"/>
    <col min="11" max="11" width="14.75390625" style="27" customWidth="1"/>
    <col min="12" max="255" width="9.00390625" style="27" customWidth="1"/>
  </cols>
  <sheetData>
    <row r="1" spans="1:11" ht="28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>
      <c r="A2" s="29" t="s">
        <v>1</v>
      </c>
      <c r="D2" s="29"/>
      <c r="E2" s="29"/>
      <c r="G2" s="30" t="s">
        <v>2</v>
      </c>
      <c r="H2" s="31"/>
      <c r="I2" s="31"/>
      <c r="J2" s="29"/>
      <c r="K2" s="29"/>
    </row>
    <row r="3" spans="1:9" ht="21" customHeight="1">
      <c r="A3" s="32" t="s">
        <v>3</v>
      </c>
      <c r="B3" s="33" t="s">
        <v>29</v>
      </c>
      <c r="C3" s="33" t="s">
        <v>30</v>
      </c>
      <c r="D3" s="33" t="s">
        <v>31</v>
      </c>
      <c r="E3" s="33"/>
      <c r="F3" s="32" t="s">
        <v>32</v>
      </c>
      <c r="G3" s="32" t="s">
        <v>33</v>
      </c>
      <c r="H3" s="34"/>
      <c r="I3" s="34"/>
    </row>
    <row r="4" spans="1:9" ht="21" customHeight="1">
      <c r="A4" s="35"/>
      <c r="B4" s="33"/>
      <c r="C4" s="33"/>
      <c r="D4" s="33" t="s">
        <v>34</v>
      </c>
      <c r="E4" s="33" t="s">
        <v>35</v>
      </c>
      <c r="F4" s="35"/>
      <c r="G4" s="35"/>
      <c r="H4" s="31"/>
      <c r="I4" s="31"/>
    </row>
    <row r="5" spans="1:9" s="26" customFormat="1" ht="39" customHeight="1">
      <c r="A5" s="36">
        <v>1</v>
      </c>
      <c r="B5" s="37" t="s">
        <v>16</v>
      </c>
      <c r="C5" s="38">
        <v>33</v>
      </c>
      <c r="D5" s="38">
        <v>0</v>
      </c>
      <c r="E5" s="38">
        <v>0</v>
      </c>
      <c r="F5" s="38" t="s">
        <v>36</v>
      </c>
      <c r="G5" s="39"/>
      <c r="H5" s="40"/>
      <c r="I5" s="40"/>
    </row>
    <row r="6" spans="1:9" ht="39" customHeight="1">
      <c r="A6" s="41">
        <v>2</v>
      </c>
      <c r="B6" s="42" t="s">
        <v>37</v>
      </c>
      <c r="C6" s="43">
        <v>27</v>
      </c>
      <c r="D6" s="43">
        <v>0</v>
      </c>
      <c r="E6" s="43">
        <v>0</v>
      </c>
      <c r="F6" s="38" t="s">
        <v>36</v>
      </c>
      <c r="G6" s="43"/>
      <c r="H6" s="44"/>
      <c r="I6" s="44"/>
    </row>
    <row r="7" spans="1:9" ht="39" customHeight="1">
      <c r="A7" s="41">
        <v>3</v>
      </c>
      <c r="B7" s="42" t="s">
        <v>38</v>
      </c>
      <c r="C7" s="43">
        <v>31</v>
      </c>
      <c r="D7" s="43">
        <v>0</v>
      </c>
      <c r="E7" s="43">
        <v>0</v>
      </c>
      <c r="F7" s="38" t="s">
        <v>36</v>
      </c>
      <c r="G7" s="43"/>
      <c r="H7" s="44"/>
      <c r="I7" s="44"/>
    </row>
    <row r="8" spans="1:9" ht="57" customHeight="1">
      <c r="A8" s="41">
        <v>4</v>
      </c>
      <c r="B8" s="42" t="s">
        <v>39</v>
      </c>
      <c r="C8" s="43">
        <v>26</v>
      </c>
      <c r="D8" s="43">
        <v>1</v>
      </c>
      <c r="E8" s="43">
        <v>1</v>
      </c>
      <c r="F8" s="42" t="s">
        <v>40</v>
      </c>
      <c r="G8" s="39" t="s">
        <v>41</v>
      </c>
      <c r="H8" s="44"/>
      <c r="I8" s="44"/>
    </row>
    <row r="9" spans="1:9" ht="39" customHeight="1">
      <c r="A9" s="41">
        <v>5</v>
      </c>
      <c r="B9" s="42" t="s">
        <v>42</v>
      </c>
      <c r="C9" s="43">
        <v>27</v>
      </c>
      <c r="D9" s="43">
        <v>0</v>
      </c>
      <c r="E9" s="43">
        <v>0</v>
      </c>
      <c r="F9" s="42" t="s">
        <v>40</v>
      </c>
      <c r="G9" s="43"/>
      <c r="H9" s="44"/>
      <c r="I9" s="44"/>
    </row>
    <row r="10" ht="21" customHeight="1">
      <c r="A10" s="45" t="s">
        <v>43</v>
      </c>
    </row>
    <row r="11" spans="1:6" ht="21" customHeight="1">
      <c r="A11" s="45" t="s">
        <v>44</v>
      </c>
      <c r="F11" s="46"/>
    </row>
    <row r="12" spans="1:7" ht="21" customHeight="1">
      <c r="A12" s="45" t="s">
        <v>45</v>
      </c>
      <c r="G12" s="46"/>
    </row>
    <row r="13" ht="21" customHeight="1">
      <c r="A13" s="45" t="s">
        <v>46</v>
      </c>
    </row>
    <row r="14" spans="2:6" ht="21" customHeight="1">
      <c r="B14" s="27" t="s">
        <v>47</v>
      </c>
      <c r="F14" s="27" t="s">
        <v>48</v>
      </c>
    </row>
  </sheetData>
  <sheetProtection/>
  <mergeCells count="7">
    <mergeCell ref="A1:G1"/>
    <mergeCell ref="D3:E3"/>
    <mergeCell ref="A3:A4"/>
    <mergeCell ref="B3:B4"/>
    <mergeCell ref="C3:C4"/>
    <mergeCell ref="F3:F4"/>
    <mergeCell ref="G3:G4"/>
  </mergeCells>
  <printOptions/>
  <pageMargins left="0.7479166666666667" right="0.7479166666666667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="130" zoomScaleNormal="130" workbookViewId="0" topLeftCell="A4">
      <selection activeCell="P7" sqref="P7"/>
    </sheetView>
  </sheetViews>
  <sheetFormatPr defaultColWidth="9.00390625" defaultRowHeight="14.25"/>
  <cols>
    <col min="1" max="1" width="8.625" style="23" customWidth="1"/>
    <col min="2" max="2" width="5.75390625" style="0" customWidth="1"/>
    <col min="3" max="3" width="4.625" style="0" customWidth="1"/>
    <col min="4" max="4" width="4.25390625" style="0" customWidth="1"/>
    <col min="5" max="6" width="5.875" style="0" customWidth="1"/>
    <col min="7" max="7" width="4.75390625" style="0" customWidth="1"/>
    <col min="8" max="8" width="5.25390625" style="0" customWidth="1"/>
    <col min="9" max="9" width="5.875" style="0" customWidth="1"/>
    <col min="10" max="10" width="5.875" style="24" customWidth="1"/>
    <col min="11" max="11" width="5.00390625" style="23" customWidth="1"/>
    <col min="12" max="12" width="6.00390625" style="25" customWidth="1"/>
    <col min="13" max="13" width="7.25390625" style="0" customWidth="1"/>
    <col min="14" max="14" width="8.125" style="0" customWidth="1"/>
  </cols>
  <sheetData>
    <row r="1" spans="1:14" ht="16.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 t="s">
        <v>50</v>
      </c>
      <c r="B2" s="4" t="s">
        <v>51</v>
      </c>
      <c r="C2" s="5" t="s">
        <v>52</v>
      </c>
      <c r="D2" s="5"/>
      <c r="E2" s="5"/>
      <c r="F2" s="5"/>
      <c r="G2" s="6" t="s">
        <v>53</v>
      </c>
      <c r="H2" s="7"/>
      <c r="I2" s="7"/>
      <c r="J2" s="11"/>
      <c r="K2" s="12" t="s">
        <v>54</v>
      </c>
      <c r="L2" s="13" t="s">
        <v>55</v>
      </c>
      <c r="M2" s="14" t="s">
        <v>56</v>
      </c>
      <c r="N2" s="15" t="s">
        <v>57</v>
      </c>
    </row>
    <row r="3" spans="1:14" ht="14.25" customHeight="1">
      <c r="A3" s="3"/>
      <c r="B3" s="4"/>
      <c r="C3" s="4" t="s">
        <v>58</v>
      </c>
      <c r="D3" s="4" t="s">
        <v>59</v>
      </c>
      <c r="E3" s="4" t="s">
        <v>60</v>
      </c>
      <c r="F3" s="4" t="s">
        <v>61</v>
      </c>
      <c r="G3" s="4" t="s">
        <v>58</v>
      </c>
      <c r="H3" s="4" t="s">
        <v>59</v>
      </c>
      <c r="I3" s="4" t="s">
        <v>60</v>
      </c>
      <c r="J3" s="4" t="s">
        <v>61</v>
      </c>
      <c r="K3" s="16"/>
      <c r="L3" s="5"/>
      <c r="M3" s="17" t="s">
        <v>62</v>
      </c>
      <c r="N3" s="18" t="s">
        <v>63</v>
      </c>
    </row>
    <row r="4" spans="1:14" ht="14.25">
      <c r="A4" s="71" t="s">
        <v>64</v>
      </c>
      <c r="B4" s="72" t="s">
        <v>65</v>
      </c>
      <c r="C4" s="72" t="s">
        <v>66</v>
      </c>
      <c r="D4" s="72" t="s">
        <v>67</v>
      </c>
      <c r="E4" s="72" t="s">
        <v>68</v>
      </c>
      <c r="F4" s="72" t="s">
        <v>69</v>
      </c>
      <c r="G4" s="10">
        <v>132</v>
      </c>
      <c r="H4" s="10">
        <v>20</v>
      </c>
      <c r="I4" s="10">
        <v>15</v>
      </c>
      <c r="J4" s="19">
        <v>167</v>
      </c>
      <c r="K4" s="8" t="s">
        <v>70</v>
      </c>
      <c r="L4" s="9" t="s">
        <v>71</v>
      </c>
      <c r="M4" s="21"/>
      <c r="N4" s="22"/>
    </row>
    <row r="5" spans="1:14" ht="14.25">
      <c r="A5" s="71" t="s">
        <v>72</v>
      </c>
      <c r="B5" s="72" t="s">
        <v>73</v>
      </c>
      <c r="C5" s="72" t="s">
        <v>66</v>
      </c>
      <c r="D5" s="72" t="s">
        <v>67</v>
      </c>
      <c r="E5" s="72" t="s">
        <v>74</v>
      </c>
      <c r="F5" s="72" t="s">
        <v>75</v>
      </c>
      <c r="G5" s="10">
        <v>132</v>
      </c>
      <c r="H5" s="10">
        <v>20</v>
      </c>
      <c r="I5" s="10">
        <v>15</v>
      </c>
      <c r="J5" s="19">
        <v>167</v>
      </c>
      <c r="K5" s="8" t="s">
        <v>70</v>
      </c>
      <c r="L5" s="9" t="s">
        <v>71</v>
      </c>
      <c r="M5" s="21"/>
      <c r="N5" s="22"/>
    </row>
    <row r="6" spans="1:15" ht="14.25">
      <c r="A6" s="71" t="s">
        <v>76</v>
      </c>
      <c r="B6" s="72" t="s">
        <v>77</v>
      </c>
      <c r="C6" s="72" t="s">
        <v>66</v>
      </c>
      <c r="D6" s="72" t="s">
        <v>67</v>
      </c>
      <c r="E6" s="72" t="s">
        <v>67</v>
      </c>
      <c r="F6" s="72" t="s">
        <v>78</v>
      </c>
      <c r="G6" s="10">
        <v>132</v>
      </c>
      <c r="H6" s="10">
        <v>20</v>
      </c>
      <c r="I6" s="10">
        <v>15</v>
      </c>
      <c r="J6" s="19">
        <v>167</v>
      </c>
      <c r="K6" s="8" t="s">
        <v>70</v>
      </c>
      <c r="L6" s="9" t="s">
        <v>71</v>
      </c>
      <c r="M6" s="21"/>
      <c r="N6" s="20"/>
      <c r="O6" s="5"/>
    </row>
    <row r="7" spans="1:14" ht="14.25">
      <c r="A7" s="71" t="s">
        <v>79</v>
      </c>
      <c r="B7" s="72" t="s">
        <v>80</v>
      </c>
      <c r="C7" s="72" t="s">
        <v>66</v>
      </c>
      <c r="D7" s="72" t="s">
        <v>67</v>
      </c>
      <c r="E7" s="72" t="s">
        <v>74</v>
      </c>
      <c r="F7" s="72" t="s">
        <v>75</v>
      </c>
      <c r="G7" s="10">
        <v>132</v>
      </c>
      <c r="H7" s="10">
        <v>20</v>
      </c>
      <c r="I7" s="10">
        <v>15</v>
      </c>
      <c r="J7" s="19">
        <v>167</v>
      </c>
      <c r="K7" s="8" t="s">
        <v>70</v>
      </c>
      <c r="L7" s="9" t="s">
        <v>71</v>
      </c>
      <c r="M7" s="21"/>
      <c r="N7" s="22"/>
    </row>
    <row r="8" spans="1:14" ht="14.25">
      <c r="A8" s="71" t="s">
        <v>81</v>
      </c>
      <c r="B8" s="72" t="s">
        <v>82</v>
      </c>
      <c r="C8" s="72" t="s">
        <v>66</v>
      </c>
      <c r="D8" s="72" t="s">
        <v>67</v>
      </c>
      <c r="E8" s="72" t="s">
        <v>83</v>
      </c>
      <c r="F8" s="72" t="s">
        <v>84</v>
      </c>
      <c r="G8" s="10">
        <v>132</v>
      </c>
      <c r="H8" s="10">
        <v>20</v>
      </c>
      <c r="I8" s="10">
        <v>15</v>
      </c>
      <c r="J8" s="19">
        <v>167</v>
      </c>
      <c r="K8" s="8" t="s">
        <v>70</v>
      </c>
      <c r="L8" s="9" t="s">
        <v>71</v>
      </c>
      <c r="M8" s="21"/>
      <c r="N8" s="22"/>
    </row>
    <row r="9" spans="1:14" ht="14.25">
      <c r="A9" s="71" t="s">
        <v>85</v>
      </c>
      <c r="B9" s="72" t="s">
        <v>86</v>
      </c>
      <c r="C9" s="72" t="s">
        <v>66</v>
      </c>
      <c r="D9" s="72" t="s">
        <v>67</v>
      </c>
      <c r="E9" s="72" t="s">
        <v>87</v>
      </c>
      <c r="F9" s="72" t="s">
        <v>88</v>
      </c>
      <c r="G9" s="10">
        <v>132</v>
      </c>
      <c r="H9" s="10">
        <v>20</v>
      </c>
      <c r="I9" s="10">
        <v>15</v>
      </c>
      <c r="J9" s="19">
        <v>167</v>
      </c>
      <c r="K9" s="8" t="s">
        <v>70</v>
      </c>
      <c r="L9" s="9" t="s">
        <v>71</v>
      </c>
      <c r="M9" s="21"/>
      <c r="N9" s="22"/>
    </row>
    <row r="10" spans="1:14" ht="14.25">
      <c r="A10" s="71" t="s">
        <v>89</v>
      </c>
      <c r="B10" s="72" t="s">
        <v>90</v>
      </c>
      <c r="C10" s="72" t="s">
        <v>66</v>
      </c>
      <c r="D10" s="72" t="s">
        <v>67</v>
      </c>
      <c r="E10" s="72" t="s">
        <v>87</v>
      </c>
      <c r="F10" s="72" t="s">
        <v>88</v>
      </c>
      <c r="G10" s="10">
        <v>132</v>
      </c>
      <c r="H10" s="10">
        <v>20</v>
      </c>
      <c r="I10" s="10">
        <v>15</v>
      </c>
      <c r="J10" s="19">
        <v>167</v>
      </c>
      <c r="K10" s="8" t="s">
        <v>70</v>
      </c>
      <c r="L10" s="9" t="s">
        <v>71</v>
      </c>
      <c r="M10" s="21"/>
      <c r="N10" s="22"/>
    </row>
    <row r="11" spans="1:14" ht="14.25">
      <c r="A11" s="71" t="s">
        <v>91</v>
      </c>
      <c r="B11" s="72" t="s">
        <v>92</v>
      </c>
      <c r="C11" s="72" t="s">
        <v>66</v>
      </c>
      <c r="D11" s="72" t="s">
        <v>67</v>
      </c>
      <c r="E11" s="72" t="s">
        <v>93</v>
      </c>
      <c r="F11" s="72" t="s">
        <v>94</v>
      </c>
      <c r="G11" s="10">
        <v>132</v>
      </c>
      <c r="H11" s="10">
        <v>20</v>
      </c>
      <c r="I11" s="10">
        <v>15</v>
      </c>
      <c r="J11" s="19">
        <v>167</v>
      </c>
      <c r="K11" s="8" t="s">
        <v>70</v>
      </c>
      <c r="L11" s="9" t="s">
        <v>71</v>
      </c>
      <c r="M11" s="21"/>
      <c r="N11" s="22"/>
    </row>
    <row r="12" spans="1:14" ht="14.25">
      <c r="A12" s="71" t="s">
        <v>95</v>
      </c>
      <c r="B12" s="72" t="s">
        <v>96</v>
      </c>
      <c r="C12" s="72" t="s">
        <v>66</v>
      </c>
      <c r="D12" s="72" t="s">
        <v>67</v>
      </c>
      <c r="E12" s="72" t="s">
        <v>97</v>
      </c>
      <c r="F12" s="72" t="s">
        <v>98</v>
      </c>
      <c r="G12" s="10">
        <v>132</v>
      </c>
      <c r="H12" s="10">
        <v>20</v>
      </c>
      <c r="I12" s="10">
        <v>15</v>
      </c>
      <c r="J12" s="19">
        <v>167</v>
      </c>
      <c r="K12" s="8" t="s">
        <v>70</v>
      </c>
      <c r="L12" s="9" t="s">
        <v>71</v>
      </c>
      <c r="M12" s="21"/>
      <c r="N12" s="22"/>
    </row>
    <row r="13" spans="1:14" ht="14.25">
      <c r="A13" s="71" t="s">
        <v>99</v>
      </c>
      <c r="B13" s="72" t="s">
        <v>100</v>
      </c>
      <c r="C13" s="72" t="s">
        <v>66</v>
      </c>
      <c r="D13" s="72" t="s">
        <v>67</v>
      </c>
      <c r="E13" s="72" t="s">
        <v>87</v>
      </c>
      <c r="F13" s="72" t="s">
        <v>88</v>
      </c>
      <c r="G13" s="10">
        <v>132</v>
      </c>
      <c r="H13" s="10">
        <v>20</v>
      </c>
      <c r="I13" s="10">
        <v>15</v>
      </c>
      <c r="J13" s="19">
        <v>167</v>
      </c>
      <c r="K13" s="8" t="s">
        <v>70</v>
      </c>
      <c r="L13" s="9" t="s">
        <v>71</v>
      </c>
      <c r="M13" s="21"/>
      <c r="N13" s="22"/>
    </row>
    <row r="14" spans="1:14" ht="14.25">
      <c r="A14" s="71" t="s">
        <v>101</v>
      </c>
      <c r="B14" s="72" t="s">
        <v>102</v>
      </c>
      <c r="C14" s="72" t="s">
        <v>66</v>
      </c>
      <c r="D14" s="72" t="s">
        <v>67</v>
      </c>
      <c r="E14" s="72" t="s">
        <v>103</v>
      </c>
      <c r="F14" s="72" t="s">
        <v>104</v>
      </c>
      <c r="G14" s="10">
        <v>132</v>
      </c>
      <c r="H14" s="10">
        <v>20</v>
      </c>
      <c r="I14" s="10">
        <v>15</v>
      </c>
      <c r="J14" s="19">
        <v>167</v>
      </c>
      <c r="K14" s="8" t="s">
        <v>70</v>
      </c>
      <c r="L14" s="9" t="s">
        <v>71</v>
      </c>
      <c r="M14" s="21"/>
      <c r="N14" s="22"/>
    </row>
    <row r="15" spans="1:14" ht="14.25">
      <c r="A15" s="71" t="s">
        <v>105</v>
      </c>
      <c r="B15" s="72" t="s">
        <v>106</v>
      </c>
      <c r="C15" s="72" t="s">
        <v>66</v>
      </c>
      <c r="D15" s="72" t="s">
        <v>67</v>
      </c>
      <c r="E15" s="72" t="s">
        <v>107</v>
      </c>
      <c r="F15" s="72" t="s">
        <v>108</v>
      </c>
      <c r="G15" s="10">
        <v>132</v>
      </c>
      <c r="H15" s="10">
        <v>20</v>
      </c>
      <c r="I15" s="10">
        <v>15</v>
      </c>
      <c r="J15" s="19">
        <v>167</v>
      </c>
      <c r="K15" s="8" t="s">
        <v>70</v>
      </c>
      <c r="L15" s="9" t="s">
        <v>71</v>
      </c>
      <c r="M15" s="21"/>
      <c r="N15" s="22"/>
    </row>
    <row r="16" spans="1:14" ht="14.25">
      <c r="A16" s="71" t="s">
        <v>109</v>
      </c>
      <c r="B16" s="72" t="s">
        <v>110</v>
      </c>
      <c r="C16" s="72" t="s">
        <v>66</v>
      </c>
      <c r="D16" s="72" t="s">
        <v>67</v>
      </c>
      <c r="E16" s="72" t="s">
        <v>107</v>
      </c>
      <c r="F16" s="72" t="s">
        <v>108</v>
      </c>
      <c r="G16" s="10">
        <v>132</v>
      </c>
      <c r="H16" s="10">
        <v>20</v>
      </c>
      <c r="I16" s="10">
        <v>15</v>
      </c>
      <c r="J16" s="19">
        <v>167</v>
      </c>
      <c r="K16" s="8" t="s">
        <v>70</v>
      </c>
      <c r="L16" s="9" t="s">
        <v>71</v>
      </c>
      <c r="M16" s="21"/>
      <c r="N16" s="22"/>
    </row>
    <row r="17" spans="1:14" ht="14.25">
      <c r="A17" s="71" t="s">
        <v>111</v>
      </c>
      <c r="B17" s="72" t="s">
        <v>112</v>
      </c>
      <c r="C17" s="72" t="s">
        <v>66</v>
      </c>
      <c r="D17" s="72" t="s">
        <v>67</v>
      </c>
      <c r="E17" s="72" t="s">
        <v>74</v>
      </c>
      <c r="F17" s="72" t="s">
        <v>75</v>
      </c>
      <c r="G17" s="10">
        <v>132</v>
      </c>
      <c r="H17" s="10">
        <v>20</v>
      </c>
      <c r="I17" s="10">
        <v>15</v>
      </c>
      <c r="J17" s="19">
        <v>167</v>
      </c>
      <c r="K17" s="8" t="s">
        <v>70</v>
      </c>
      <c r="L17" s="9" t="s">
        <v>71</v>
      </c>
      <c r="M17" s="21"/>
      <c r="N17" s="22"/>
    </row>
    <row r="18" spans="1:14" ht="14.25">
      <c r="A18" s="71" t="s">
        <v>113</v>
      </c>
      <c r="B18" s="72" t="s">
        <v>114</v>
      </c>
      <c r="C18" s="72" t="s">
        <v>66</v>
      </c>
      <c r="D18" s="72" t="s">
        <v>67</v>
      </c>
      <c r="E18" s="72" t="s">
        <v>74</v>
      </c>
      <c r="F18" s="72" t="s">
        <v>75</v>
      </c>
      <c r="G18" s="10">
        <v>132</v>
      </c>
      <c r="H18" s="10">
        <v>20</v>
      </c>
      <c r="I18" s="10">
        <v>15</v>
      </c>
      <c r="J18" s="19">
        <v>167</v>
      </c>
      <c r="K18" s="8" t="s">
        <v>70</v>
      </c>
      <c r="L18" s="9" t="s">
        <v>71</v>
      </c>
      <c r="M18" s="21"/>
      <c r="N18" s="22"/>
    </row>
    <row r="19" spans="1:15" ht="14.25">
      <c r="A19" s="71" t="s">
        <v>115</v>
      </c>
      <c r="B19" s="72" t="s">
        <v>116</v>
      </c>
      <c r="C19" s="72" t="s">
        <v>66</v>
      </c>
      <c r="D19" s="72" t="s">
        <v>67</v>
      </c>
      <c r="E19" s="72" t="s">
        <v>87</v>
      </c>
      <c r="F19" s="72" t="s">
        <v>88</v>
      </c>
      <c r="G19" s="10">
        <v>132</v>
      </c>
      <c r="H19" s="10">
        <v>20</v>
      </c>
      <c r="I19" s="10">
        <v>15</v>
      </c>
      <c r="J19" s="19">
        <v>167</v>
      </c>
      <c r="K19" s="8" t="s">
        <v>70</v>
      </c>
      <c r="L19" s="9" t="s">
        <v>71</v>
      </c>
      <c r="M19" s="21"/>
      <c r="N19" s="22"/>
      <c r="O19" t="s">
        <v>117</v>
      </c>
    </row>
    <row r="20" spans="1:14" ht="14.25">
      <c r="A20" s="71" t="s">
        <v>118</v>
      </c>
      <c r="B20" s="72" t="s">
        <v>119</v>
      </c>
      <c r="C20" s="72" t="s">
        <v>66</v>
      </c>
      <c r="D20" s="72" t="s">
        <v>67</v>
      </c>
      <c r="E20" s="72" t="s">
        <v>120</v>
      </c>
      <c r="F20" s="72" t="s">
        <v>121</v>
      </c>
      <c r="G20" s="10">
        <v>132</v>
      </c>
      <c r="H20" s="10">
        <v>20</v>
      </c>
      <c r="I20" s="10">
        <v>15</v>
      </c>
      <c r="J20" s="19">
        <v>167</v>
      </c>
      <c r="K20" s="8" t="s">
        <v>70</v>
      </c>
      <c r="L20" s="9" t="s">
        <v>71</v>
      </c>
      <c r="M20" s="21"/>
      <c r="N20" s="22"/>
    </row>
    <row r="21" spans="1:14" ht="14.25">
      <c r="A21" s="71" t="s">
        <v>122</v>
      </c>
      <c r="B21" s="72" t="s">
        <v>123</v>
      </c>
      <c r="C21" s="72" t="s">
        <v>66</v>
      </c>
      <c r="D21" s="72" t="s">
        <v>67</v>
      </c>
      <c r="E21" s="72" t="s">
        <v>124</v>
      </c>
      <c r="F21" s="72" t="s">
        <v>125</v>
      </c>
      <c r="G21" s="10">
        <v>132</v>
      </c>
      <c r="H21" s="10">
        <v>20</v>
      </c>
      <c r="I21" s="10">
        <v>15</v>
      </c>
      <c r="J21" s="19">
        <v>167</v>
      </c>
      <c r="K21" s="8" t="s">
        <v>70</v>
      </c>
      <c r="L21" s="9" t="s">
        <v>71</v>
      </c>
      <c r="M21" s="21"/>
      <c r="N21" s="22"/>
    </row>
    <row r="22" spans="1:14" ht="19.5" customHeight="1">
      <c r="A22" s="71" t="s">
        <v>126</v>
      </c>
      <c r="B22" s="72" t="s">
        <v>127</v>
      </c>
      <c r="C22" s="72" t="s">
        <v>66</v>
      </c>
      <c r="D22" s="72" t="s">
        <v>67</v>
      </c>
      <c r="E22" s="72" t="s">
        <v>97</v>
      </c>
      <c r="F22" s="72" t="s">
        <v>98</v>
      </c>
      <c r="G22" s="10">
        <v>132</v>
      </c>
      <c r="H22" s="10">
        <v>20</v>
      </c>
      <c r="I22" s="10">
        <v>15</v>
      </c>
      <c r="J22" s="19">
        <v>167</v>
      </c>
      <c r="K22" s="8" t="s">
        <v>70</v>
      </c>
      <c r="L22" s="9" t="s">
        <v>71</v>
      </c>
      <c r="M22" s="21"/>
      <c r="N22" s="22"/>
    </row>
    <row r="23" spans="1:14" ht="14.25">
      <c r="A23" s="71" t="s">
        <v>128</v>
      </c>
      <c r="B23" s="72" t="s">
        <v>129</v>
      </c>
      <c r="C23" s="72" t="s">
        <v>66</v>
      </c>
      <c r="D23" s="72" t="s">
        <v>67</v>
      </c>
      <c r="E23" s="72" t="s">
        <v>83</v>
      </c>
      <c r="F23" s="72" t="s">
        <v>84</v>
      </c>
      <c r="G23" s="10">
        <v>132</v>
      </c>
      <c r="H23" s="10">
        <v>20</v>
      </c>
      <c r="I23" s="10">
        <v>15</v>
      </c>
      <c r="J23" s="19">
        <v>167</v>
      </c>
      <c r="K23" s="8" t="s">
        <v>70</v>
      </c>
      <c r="L23" s="9" t="s">
        <v>71</v>
      </c>
      <c r="M23" s="21"/>
      <c r="N23" s="22"/>
    </row>
    <row r="24" spans="1:14" ht="14.25">
      <c r="A24" s="71" t="s">
        <v>130</v>
      </c>
      <c r="B24" s="72" t="s">
        <v>131</v>
      </c>
      <c r="C24" s="72" t="s">
        <v>66</v>
      </c>
      <c r="D24" s="72" t="s">
        <v>67</v>
      </c>
      <c r="E24" s="72" t="s">
        <v>93</v>
      </c>
      <c r="F24" s="72" t="s">
        <v>94</v>
      </c>
      <c r="G24" s="10">
        <v>132</v>
      </c>
      <c r="H24" s="10">
        <v>20</v>
      </c>
      <c r="I24" s="10">
        <v>15</v>
      </c>
      <c r="J24" s="19">
        <v>167</v>
      </c>
      <c r="K24" s="8" t="s">
        <v>70</v>
      </c>
      <c r="L24" s="9" t="s">
        <v>71</v>
      </c>
      <c r="M24" s="21"/>
      <c r="N24" s="22"/>
    </row>
    <row r="25" spans="1:14" ht="14.25">
      <c r="A25" s="71" t="s">
        <v>132</v>
      </c>
      <c r="B25" s="72" t="s">
        <v>133</v>
      </c>
      <c r="C25" s="72" t="s">
        <v>66</v>
      </c>
      <c r="D25" s="72" t="s">
        <v>67</v>
      </c>
      <c r="E25" s="72" t="s">
        <v>107</v>
      </c>
      <c r="F25" s="72" t="s">
        <v>108</v>
      </c>
      <c r="G25" s="10">
        <v>132</v>
      </c>
      <c r="H25" s="10">
        <v>20</v>
      </c>
      <c r="I25" s="10">
        <v>15</v>
      </c>
      <c r="J25" s="19">
        <v>167</v>
      </c>
      <c r="K25" s="8" t="s">
        <v>70</v>
      </c>
      <c r="L25" s="9" t="s">
        <v>71</v>
      </c>
      <c r="M25" s="21"/>
      <c r="N25" s="22"/>
    </row>
    <row r="26" spans="1:14" ht="14.25">
      <c r="A26" s="71" t="s">
        <v>134</v>
      </c>
      <c r="B26" s="72" t="s">
        <v>135</v>
      </c>
      <c r="C26" s="72" t="s">
        <v>66</v>
      </c>
      <c r="D26" s="72" t="s">
        <v>67</v>
      </c>
      <c r="E26" s="72" t="s">
        <v>136</v>
      </c>
      <c r="F26" s="72" t="s">
        <v>137</v>
      </c>
      <c r="G26" s="10">
        <v>132</v>
      </c>
      <c r="H26" s="10">
        <v>20</v>
      </c>
      <c r="I26" s="10">
        <v>15</v>
      </c>
      <c r="J26" s="19">
        <v>167</v>
      </c>
      <c r="K26" s="8" t="s">
        <v>70</v>
      </c>
      <c r="L26" s="9" t="s">
        <v>71</v>
      </c>
      <c r="M26" s="21"/>
      <c r="N26" s="22"/>
    </row>
    <row r="27" spans="1:14" ht="14.25">
      <c r="A27" s="71" t="s">
        <v>138</v>
      </c>
      <c r="B27" s="72" t="s">
        <v>139</v>
      </c>
      <c r="C27" s="72" t="s">
        <v>66</v>
      </c>
      <c r="D27" s="72" t="s">
        <v>67</v>
      </c>
      <c r="E27" s="72" t="s">
        <v>136</v>
      </c>
      <c r="F27" s="72" t="s">
        <v>137</v>
      </c>
      <c r="G27" s="10">
        <v>132</v>
      </c>
      <c r="H27" s="10">
        <v>20</v>
      </c>
      <c r="I27" s="10">
        <v>15</v>
      </c>
      <c r="J27" s="19">
        <v>167</v>
      </c>
      <c r="K27" s="8" t="s">
        <v>70</v>
      </c>
      <c r="L27" s="9" t="s">
        <v>71</v>
      </c>
      <c r="M27" s="21"/>
      <c r="N27" s="22"/>
    </row>
    <row r="28" spans="1:14" ht="14.25">
      <c r="A28" s="71" t="s">
        <v>140</v>
      </c>
      <c r="B28" s="72" t="s">
        <v>141</v>
      </c>
      <c r="C28" s="72" t="s">
        <v>66</v>
      </c>
      <c r="D28" s="72" t="s">
        <v>67</v>
      </c>
      <c r="E28" s="72" t="s">
        <v>142</v>
      </c>
      <c r="F28" s="72" t="s">
        <v>143</v>
      </c>
      <c r="G28" s="10">
        <v>132</v>
      </c>
      <c r="H28" s="10">
        <v>20</v>
      </c>
      <c r="I28" s="10">
        <v>15</v>
      </c>
      <c r="J28" s="19">
        <v>167</v>
      </c>
      <c r="K28" s="8" t="s">
        <v>70</v>
      </c>
      <c r="L28" s="9" t="s">
        <v>71</v>
      </c>
      <c r="M28" s="21"/>
      <c r="N28" s="22"/>
    </row>
    <row r="29" spans="1:14" ht="14.25">
      <c r="A29" s="71" t="s">
        <v>144</v>
      </c>
      <c r="B29" s="72" t="s">
        <v>145</v>
      </c>
      <c r="C29" s="72" t="s">
        <v>66</v>
      </c>
      <c r="D29" s="72" t="s">
        <v>67</v>
      </c>
      <c r="E29" s="72" t="s">
        <v>68</v>
      </c>
      <c r="F29" s="72" t="s">
        <v>69</v>
      </c>
      <c r="G29" s="10">
        <v>132</v>
      </c>
      <c r="H29" s="10">
        <v>20</v>
      </c>
      <c r="I29" s="10">
        <v>15</v>
      </c>
      <c r="J29" s="19">
        <v>167</v>
      </c>
      <c r="K29" s="8" t="s">
        <v>70</v>
      </c>
      <c r="L29" s="9" t="s">
        <v>71</v>
      </c>
      <c r="M29" s="21"/>
      <c r="N29" s="22"/>
    </row>
    <row r="30" spans="1:15" ht="14.25">
      <c r="A30" s="71" t="s">
        <v>146</v>
      </c>
      <c r="B30" s="72" t="s">
        <v>147</v>
      </c>
      <c r="C30" s="72" t="s">
        <v>66</v>
      </c>
      <c r="D30" s="72" t="s">
        <v>67</v>
      </c>
      <c r="E30" s="72" t="s">
        <v>93</v>
      </c>
      <c r="F30" s="72" t="s">
        <v>94</v>
      </c>
      <c r="G30" s="10">
        <v>132</v>
      </c>
      <c r="H30" s="10">
        <v>20</v>
      </c>
      <c r="I30" s="10">
        <v>15</v>
      </c>
      <c r="J30" s="19">
        <v>167</v>
      </c>
      <c r="K30" s="8" t="s">
        <v>70</v>
      </c>
      <c r="L30" s="9" t="s">
        <v>71</v>
      </c>
      <c r="M30" s="21"/>
      <c r="N30" s="22"/>
      <c r="O30" t="s">
        <v>117</v>
      </c>
    </row>
    <row r="31" spans="1:14" ht="14.25">
      <c r="A31" s="71" t="s">
        <v>148</v>
      </c>
      <c r="B31" s="72" t="s">
        <v>149</v>
      </c>
      <c r="C31" s="72" t="s">
        <v>66</v>
      </c>
      <c r="D31" s="72" t="s">
        <v>67</v>
      </c>
      <c r="E31" s="72" t="s">
        <v>150</v>
      </c>
      <c r="F31" s="72" t="s">
        <v>151</v>
      </c>
      <c r="G31" s="10">
        <v>132</v>
      </c>
      <c r="H31" s="10">
        <v>20</v>
      </c>
      <c r="I31" s="10">
        <v>15</v>
      </c>
      <c r="J31" s="19">
        <v>167</v>
      </c>
      <c r="K31" s="8" t="s">
        <v>70</v>
      </c>
      <c r="L31" s="9" t="s">
        <v>71</v>
      </c>
      <c r="M31" s="21"/>
      <c r="N31" s="22"/>
    </row>
    <row r="32" spans="1:14" ht="14.25">
      <c r="A32" s="71" t="s">
        <v>152</v>
      </c>
      <c r="B32" s="72" t="s">
        <v>153</v>
      </c>
      <c r="C32" s="72" t="s">
        <v>66</v>
      </c>
      <c r="D32" s="72" t="s">
        <v>67</v>
      </c>
      <c r="E32" s="72" t="s">
        <v>150</v>
      </c>
      <c r="F32" s="72" t="s">
        <v>151</v>
      </c>
      <c r="G32" s="10">
        <v>132</v>
      </c>
      <c r="H32" s="10">
        <v>20</v>
      </c>
      <c r="I32" s="10">
        <v>15</v>
      </c>
      <c r="J32" s="19">
        <v>167</v>
      </c>
      <c r="K32" s="8" t="s">
        <v>70</v>
      </c>
      <c r="L32" s="9" t="s">
        <v>71</v>
      </c>
      <c r="M32" s="21"/>
      <c r="N32" s="22"/>
    </row>
    <row r="33" spans="1:14" ht="14.25">
      <c r="A33" s="71" t="s">
        <v>154</v>
      </c>
      <c r="B33" s="72" t="s">
        <v>155</v>
      </c>
      <c r="C33" s="72" t="s">
        <v>66</v>
      </c>
      <c r="D33" s="72" t="s">
        <v>67</v>
      </c>
      <c r="E33" s="72" t="s">
        <v>156</v>
      </c>
      <c r="F33" s="72" t="s">
        <v>157</v>
      </c>
      <c r="G33" s="10">
        <v>132</v>
      </c>
      <c r="H33" s="10">
        <v>20</v>
      </c>
      <c r="I33" s="10">
        <v>15</v>
      </c>
      <c r="J33" s="19">
        <v>167</v>
      </c>
      <c r="K33" s="8" t="s">
        <v>70</v>
      </c>
      <c r="L33" s="9" t="s">
        <v>71</v>
      </c>
      <c r="M33" s="21"/>
      <c r="N33" s="22"/>
    </row>
    <row r="34" spans="1:14" ht="14.25">
      <c r="A34" s="71" t="s">
        <v>158</v>
      </c>
      <c r="B34" s="72" t="s">
        <v>159</v>
      </c>
      <c r="C34" s="72" t="s">
        <v>66</v>
      </c>
      <c r="D34" s="72" t="s">
        <v>67</v>
      </c>
      <c r="E34" s="72" t="s">
        <v>68</v>
      </c>
      <c r="F34" s="72" t="s">
        <v>69</v>
      </c>
      <c r="G34" s="10">
        <v>132</v>
      </c>
      <c r="H34" s="10">
        <v>20</v>
      </c>
      <c r="I34" s="10">
        <v>15</v>
      </c>
      <c r="J34" s="19">
        <v>167</v>
      </c>
      <c r="K34" s="8" t="s">
        <v>70</v>
      </c>
      <c r="L34" s="9" t="s">
        <v>71</v>
      </c>
      <c r="M34" s="21"/>
      <c r="N34" s="22"/>
    </row>
    <row r="35" spans="1:14" ht="14.25">
      <c r="A35" s="71" t="s">
        <v>160</v>
      </c>
      <c r="B35" s="72" t="s">
        <v>161</v>
      </c>
      <c r="C35" s="72" t="s">
        <v>66</v>
      </c>
      <c r="D35" s="72" t="s">
        <v>67</v>
      </c>
      <c r="E35" s="72" t="s">
        <v>156</v>
      </c>
      <c r="F35" s="72" t="s">
        <v>157</v>
      </c>
      <c r="G35" s="10">
        <v>132</v>
      </c>
      <c r="H35" s="10">
        <v>20</v>
      </c>
      <c r="I35" s="10">
        <v>15</v>
      </c>
      <c r="J35" s="19">
        <v>167</v>
      </c>
      <c r="K35" s="8" t="s">
        <v>70</v>
      </c>
      <c r="L35" s="9" t="s">
        <v>71</v>
      </c>
      <c r="M35" s="21"/>
      <c r="N35" s="22"/>
    </row>
    <row r="36" spans="1:14" ht="14.25">
      <c r="A36" s="71" t="s">
        <v>162</v>
      </c>
      <c r="B36" s="72" t="s">
        <v>163</v>
      </c>
      <c r="C36" s="72" t="s">
        <v>66</v>
      </c>
      <c r="D36" s="72" t="s">
        <v>67</v>
      </c>
      <c r="E36" s="72" t="s">
        <v>164</v>
      </c>
      <c r="F36" s="72" t="s">
        <v>165</v>
      </c>
      <c r="G36" s="10">
        <v>132</v>
      </c>
      <c r="H36" s="10">
        <v>20</v>
      </c>
      <c r="I36" s="10">
        <v>15</v>
      </c>
      <c r="J36" s="19">
        <v>167</v>
      </c>
      <c r="K36" s="8" t="s">
        <v>70</v>
      </c>
      <c r="L36" s="9" t="s">
        <v>71</v>
      </c>
      <c r="M36" s="21"/>
      <c r="N36" s="22"/>
    </row>
  </sheetData>
  <sheetProtection/>
  <mergeCells count="7">
    <mergeCell ref="A1:N1"/>
    <mergeCell ref="C2:F2"/>
    <mergeCell ref="G2:J2"/>
    <mergeCell ref="A2:A3"/>
    <mergeCell ref="B2:B3"/>
    <mergeCell ref="K2:K3"/>
    <mergeCell ref="L2:L3"/>
  </mergeCells>
  <dataValidations count="1">
    <dataValidation type="list" allowBlank="1" showInputMessage="1" showErrorMessage="1" sqref="K1:K3 K37:K65536">
      <formula1>"毕业,结业"</formula1>
    </dataValidation>
  </dataValidations>
  <printOptions/>
  <pageMargins left="0.3541666666666667" right="0.3541666666666667" top="0.7868055555555555" bottom="0.786805555555555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J5" sqref="J5"/>
    </sheetView>
  </sheetViews>
  <sheetFormatPr defaultColWidth="9.00390625" defaultRowHeight="14.25"/>
  <cols>
    <col min="11" max="11" width="7.375" style="0" customWidth="1"/>
  </cols>
  <sheetData>
    <row r="1" spans="1:14" ht="14.25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50</v>
      </c>
      <c r="B2" s="4" t="s">
        <v>51</v>
      </c>
      <c r="C2" s="5" t="s">
        <v>52</v>
      </c>
      <c r="D2" s="5"/>
      <c r="E2" s="5"/>
      <c r="F2" s="5"/>
      <c r="G2" s="6" t="s">
        <v>53</v>
      </c>
      <c r="H2" s="7"/>
      <c r="I2" s="7"/>
      <c r="J2" s="11"/>
      <c r="K2" s="12" t="s">
        <v>54</v>
      </c>
      <c r="L2" s="13" t="s">
        <v>55</v>
      </c>
      <c r="M2" s="14" t="s">
        <v>56</v>
      </c>
      <c r="N2" s="15" t="s">
        <v>57</v>
      </c>
    </row>
    <row r="3" spans="1:14" ht="14.25">
      <c r="A3" s="3"/>
      <c r="B3" s="4"/>
      <c r="C3" s="4" t="s">
        <v>58</v>
      </c>
      <c r="D3" s="4" t="s">
        <v>59</v>
      </c>
      <c r="E3" s="4" t="s">
        <v>60</v>
      </c>
      <c r="F3" s="4" t="s">
        <v>61</v>
      </c>
      <c r="G3" s="4" t="s">
        <v>58</v>
      </c>
      <c r="H3" s="4" t="s">
        <v>59</v>
      </c>
      <c r="I3" s="4" t="s">
        <v>60</v>
      </c>
      <c r="J3" s="4" t="s">
        <v>61</v>
      </c>
      <c r="K3" s="16"/>
      <c r="L3" s="5"/>
      <c r="M3" s="17" t="s">
        <v>62</v>
      </c>
      <c r="N3" s="18" t="s">
        <v>63</v>
      </c>
    </row>
    <row r="4" spans="1:14" ht="14.25">
      <c r="A4" s="71" t="s">
        <v>167</v>
      </c>
      <c r="B4" s="72" t="s">
        <v>168</v>
      </c>
      <c r="C4" s="72" t="s">
        <v>169</v>
      </c>
      <c r="D4" s="72" t="s">
        <v>170</v>
      </c>
      <c r="E4" s="72" t="s">
        <v>171</v>
      </c>
      <c r="F4" s="72" t="s">
        <v>172</v>
      </c>
      <c r="G4" s="10">
        <v>115</v>
      </c>
      <c r="H4" s="10">
        <v>35</v>
      </c>
      <c r="I4" s="10">
        <v>15</v>
      </c>
      <c r="J4" s="19">
        <f>SUM(G4:I4)</f>
        <v>165</v>
      </c>
      <c r="K4" s="20" t="s">
        <v>70</v>
      </c>
      <c r="L4" s="5" t="s">
        <v>71</v>
      </c>
      <c r="M4" s="21"/>
      <c r="N4" s="22"/>
    </row>
    <row r="5" spans="1:14" ht="14.25">
      <c r="A5" s="71" t="s">
        <v>173</v>
      </c>
      <c r="B5" s="72" t="s">
        <v>174</v>
      </c>
      <c r="C5" s="72" t="s">
        <v>169</v>
      </c>
      <c r="D5" s="72" t="s">
        <v>170</v>
      </c>
      <c r="E5" s="72" t="s">
        <v>142</v>
      </c>
      <c r="F5" s="72" t="s">
        <v>175</v>
      </c>
      <c r="G5" s="10">
        <v>115</v>
      </c>
      <c r="H5" s="10">
        <v>35</v>
      </c>
      <c r="I5" s="10">
        <v>15</v>
      </c>
      <c r="J5" s="19">
        <f>SUM(G5:I5)</f>
        <v>165</v>
      </c>
      <c r="K5" s="20" t="s">
        <v>70</v>
      </c>
      <c r="L5" s="5" t="s">
        <v>71</v>
      </c>
      <c r="M5" s="21"/>
      <c r="N5" s="22"/>
    </row>
    <row r="6" spans="1:14" ht="14.25">
      <c r="A6" s="71" t="s">
        <v>176</v>
      </c>
      <c r="B6" s="72" t="s">
        <v>177</v>
      </c>
      <c r="C6" s="72" t="s">
        <v>169</v>
      </c>
      <c r="D6" s="72" t="s">
        <v>170</v>
      </c>
      <c r="E6" s="72" t="s">
        <v>136</v>
      </c>
      <c r="F6" s="72" t="s">
        <v>178</v>
      </c>
      <c r="G6" s="10">
        <v>115</v>
      </c>
      <c r="H6" s="10">
        <v>35</v>
      </c>
      <c r="I6" s="10">
        <v>15</v>
      </c>
      <c r="J6" s="19">
        <f aca="true" t="shared" si="0" ref="J6:J30">SUM(G6:I6)</f>
        <v>165</v>
      </c>
      <c r="K6" s="20" t="s">
        <v>70</v>
      </c>
      <c r="L6" s="5" t="s">
        <v>71</v>
      </c>
      <c r="M6" s="21"/>
      <c r="N6" s="22"/>
    </row>
    <row r="7" spans="1:14" ht="14.25">
      <c r="A7" s="71" t="s">
        <v>179</v>
      </c>
      <c r="B7" s="72" t="s">
        <v>180</v>
      </c>
      <c r="C7" s="72" t="s">
        <v>169</v>
      </c>
      <c r="D7" s="72" t="s">
        <v>170</v>
      </c>
      <c r="E7" s="72" t="s">
        <v>107</v>
      </c>
      <c r="F7" s="72" t="s">
        <v>181</v>
      </c>
      <c r="G7" s="10">
        <v>115</v>
      </c>
      <c r="H7" s="10">
        <v>35</v>
      </c>
      <c r="I7" s="10">
        <v>15</v>
      </c>
      <c r="J7" s="19">
        <f t="shared" si="0"/>
        <v>165</v>
      </c>
      <c r="K7" s="20" t="s">
        <v>70</v>
      </c>
      <c r="L7" s="5" t="s">
        <v>71</v>
      </c>
      <c r="M7" s="21"/>
      <c r="N7" s="22"/>
    </row>
    <row r="8" spans="1:14" ht="14.25">
      <c r="A8" s="71" t="s">
        <v>182</v>
      </c>
      <c r="B8" s="72" t="s">
        <v>183</v>
      </c>
      <c r="C8" s="72" t="s">
        <v>169</v>
      </c>
      <c r="D8" s="72" t="s">
        <v>170</v>
      </c>
      <c r="E8" s="72" t="s">
        <v>164</v>
      </c>
      <c r="F8" s="72" t="s">
        <v>78</v>
      </c>
      <c r="G8" s="10">
        <v>115</v>
      </c>
      <c r="H8" s="10">
        <v>35</v>
      </c>
      <c r="I8" s="10">
        <v>15</v>
      </c>
      <c r="J8" s="19">
        <f t="shared" si="0"/>
        <v>165</v>
      </c>
      <c r="K8" s="20" t="s">
        <v>70</v>
      </c>
      <c r="L8" s="5" t="s">
        <v>71</v>
      </c>
      <c r="M8" s="21"/>
      <c r="N8" s="22"/>
    </row>
    <row r="9" spans="1:14" ht="14.25">
      <c r="A9" s="71" t="s">
        <v>184</v>
      </c>
      <c r="B9" s="72" t="s">
        <v>185</v>
      </c>
      <c r="C9" s="72" t="s">
        <v>169</v>
      </c>
      <c r="D9" s="72" t="s">
        <v>170</v>
      </c>
      <c r="E9" s="72" t="s">
        <v>74</v>
      </c>
      <c r="F9" s="72" t="s">
        <v>186</v>
      </c>
      <c r="G9" s="10">
        <v>115</v>
      </c>
      <c r="H9" s="10">
        <v>35</v>
      </c>
      <c r="I9" s="10">
        <v>15</v>
      </c>
      <c r="J9" s="19">
        <f t="shared" si="0"/>
        <v>165</v>
      </c>
      <c r="K9" s="20" t="s">
        <v>70</v>
      </c>
      <c r="L9" s="5" t="s">
        <v>71</v>
      </c>
      <c r="M9" s="21"/>
      <c r="N9" s="22"/>
    </row>
    <row r="10" spans="1:14" ht="14.25">
      <c r="A10" s="71" t="s">
        <v>187</v>
      </c>
      <c r="B10" s="72" t="s">
        <v>188</v>
      </c>
      <c r="C10" s="72" t="s">
        <v>169</v>
      </c>
      <c r="D10" s="72" t="s">
        <v>170</v>
      </c>
      <c r="E10" s="72" t="s">
        <v>142</v>
      </c>
      <c r="F10" s="72" t="s">
        <v>175</v>
      </c>
      <c r="G10" s="10">
        <v>115</v>
      </c>
      <c r="H10" s="10">
        <v>35</v>
      </c>
      <c r="I10" s="10">
        <v>15</v>
      </c>
      <c r="J10" s="19">
        <f t="shared" si="0"/>
        <v>165</v>
      </c>
      <c r="K10" s="20" t="s">
        <v>70</v>
      </c>
      <c r="L10" s="5" t="s">
        <v>71</v>
      </c>
      <c r="M10" s="21"/>
      <c r="N10" s="22"/>
    </row>
    <row r="11" spans="1:14" ht="14.25">
      <c r="A11" s="71" t="s">
        <v>189</v>
      </c>
      <c r="B11" s="72" t="s">
        <v>190</v>
      </c>
      <c r="C11" s="72" t="s">
        <v>169</v>
      </c>
      <c r="D11" s="72" t="s">
        <v>170</v>
      </c>
      <c r="E11" s="72" t="s">
        <v>142</v>
      </c>
      <c r="F11" s="72" t="s">
        <v>175</v>
      </c>
      <c r="G11" s="10">
        <v>115</v>
      </c>
      <c r="H11" s="10">
        <v>35</v>
      </c>
      <c r="I11" s="10">
        <v>15</v>
      </c>
      <c r="J11" s="19">
        <f t="shared" si="0"/>
        <v>165</v>
      </c>
      <c r="K11" s="20" t="s">
        <v>70</v>
      </c>
      <c r="L11" s="5" t="s">
        <v>71</v>
      </c>
      <c r="M11" s="21"/>
      <c r="N11" s="22"/>
    </row>
    <row r="12" spans="1:14" ht="14.25">
      <c r="A12" s="71" t="s">
        <v>191</v>
      </c>
      <c r="B12" s="72" t="s">
        <v>192</v>
      </c>
      <c r="C12" s="72" t="s">
        <v>169</v>
      </c>
      <c r="D12" s="72" t="s">
        <v>170</v>
      </c>
      <c r="E12" s="72" t="s">
        <v>142</v>
      </c>
      <c r="F12" s="72" t="s">
        <v>175</v>
      </c>
      <c r="G12" s="10">
        <v>115</v>
      </c>
      <c r="H12" s="10">
        <v>35</v>
      </c>
      <c r="I12" s="10">
        <v>15</v>
      </c>
      <c r="J12" s="19">
        <f t="shared" si="0"/>
        <v>165</v>
      </c>
      <c r="K12" s="20" t="s">
        <v>70</v>
      </c>
      <c r="L12" s="5" t="s">
        <v>71</v>
      </c>
      <c r="M12" s="21"/>
      <c r="N12" s="22"/>
    </row>
    <row r="13" spans="1:14" ht="14.25">
      <c r="A13" s="71" t="s">
        <v>193</v>
      </c>
      <c r="B13" s="72" t="s">
        <v>194</v>
      </c>
      <c r="C13" s="72" t="s">
        <v>169</v>
      </c>
      <c r="D13" s="72" t="s">
        <v>170</v>
      </c>
      <c r="E13" s="72" t="s">
        <v>171</v>
      </c>
      <c r="F13" s="72" t="s">
        <v>172</v>
      </c>
      <c r="G13" s="10">
        <v>115</v>
      </c>
      <c r="H13" s="10">
        <v>35</v>
      </c>
      <c r="I13" s="10">
        <v>15</v>
      </c>
      <c r="J13" s="19">
        <f t="shared" si="0"/>
        <v>165</v>
      </c>
      <c r="K13" s="20" t="s">
        <v>70</v>
      </c>
      <c r="L13" s="5" t="s">
        <v>71</v>
      </c>
      <c r="M13" s="21"/>
      <c r="N13" s="22"/>
    </row>
    <row r="14" spans="1:14" ht="14.25">
      <c r="A14" s="71" t="s">
        <v>195</v>
      </c>
      <c r="B14" s="72" t="s">
        <v>196</v>
      </c>
      <c r="C14" s="72" t="s">
        <v>169</v>
      </c>
      <c r="D14" s="72" t="s">
        <v>170</v>
      </c>
      <c r="E14" s="72" t="s">
        <v>197</v>
      </c>
      <c r="F14" s="72" t="s">
        <v>165</v>
      </c>
      <c r="G14" s="10">
        <v>115</v>
      </c>
      <c r="H14" s="10">
        <v>35</v>
      </c>
      <c r="I14" s="10">
        <v>15</v>
      </c>
      <c r="J14" s="19">
        <f t="shared" si="0"/>
        <v>165</v>
      </c>
      <c r="K14" s="20" t="s">
        <v>70</v>
      </c>
      <c r="L14" s="5" t="s">
        <v>71</v>
      </c>
      <c r="M14" s="21"/>
      <c r="N14" s="22"/>
    </row>
    <row r="15" spans="1:14" ht="14.25">
      <c r="A15" s="71" t="s">
        <v>198</v>
      </c>
      <c r="B15" s="72" t="s">
        <v>199</v>
      </c>
      <c r="C15" s="72" t="s">
        <v>169</v>
      </c>
      <c r="D15" s="72" t="s">
        <v>170</v>
      </c>
      <c r="E15" s="72" t="s">
        <v>67</v>
      </c>
      <c r="F15" s="72" t="s">
        <v>94</v>
      </c>
      <c r="G15" s="10">
        <v>115</v>
      </c>
      <c r="H15" s="10">
        <v>35</v>
      </c>
      <c r="I15" s="10">
        <v>15</v>
      </c>
      <c r="J15" s="19">
        <f t="shared" si="0"/>
        <v>165</v>
      </c>
      <c r="K15" s="20" t="s">
        <v>70</v>
      </c>
      <c r="L15" s="5" t="s">
        <v>71</v>
      </c>
      <c r="M15" s="21"/>
      <c r="N15" s="22"/>
    </row>
    <row r="16" spans="1:14" ht="14.25">
      <c r="A16" s="71" t="s">
        <v>200</v>
      </c>
      <c r="B16" s="72" t="s">
        <v>201</v>
      </c>
      <c r="C16" s="72" t="s">
        <v>169</v>
      </c>
      <c r="D16" s="72" t="s">
        <v>170</v>
      </c>
      <c r="E16" s="72" t="s">
        <v>93</v>
      </c>
      <c r="F16" s="72" t="s">
        <v>202</v>
      </c>
      <c r="G16" s="10">
        <v>115</v>
      </c>
      <c r="H16" s="10">
        <v>35</v>
      </c>
      <c r="I16" s="10">
        <v>15</v>
      </c>
      <c r="J16" s="19">
        <f t="shared" si="0"/>
        <v>165</v>
      </c>
      <c r="K16" s="20" t="s">
        <v>70</v>
      </c>
      <c r="L16" s="5" t="s">
        <v>71</v>
      </c>
      <c r="M16" s="21"/>
      <c r="N16" s="22"/>
    </row>
    <row r="17" spans="1:14" ht="14.25">
      <c r="A17" s="71" t="s">
        <v>203</v>
      </c>
      <c r="B17" s="72" t="s">
        <v>204</v>
      </c>
      <c r="C17" s="72" t="s">
        <v>169</v>
      </c>
      <c r="D17" s="72" t="s">
        <v>170</v>
      </c>
      <c r="E17" s="72" t="s">
        <v>120</v>
      </c>
      <c r="F17" s="72" t="s">
        <v>98</v>
      </c>
      <c r="G17" s="10">
        <v>115</v>
      </c>
      <c r="H17" s="10">
        <v>35</v>
      </c>
      <c r="I17" s="10">
        <v>15</v>
      </c>
      <c r="J17" s="19">
        <f t="shared" si="0"/>
        <v>165</v>
      </c>
      <c r="K17" s="20" t="s">
        <v>70</v>
      </c>
      <c r="L17" s="5" t="s">
        <v>71</v>
      </c>
      <c r="M17" s="21"/>
      <c r="N17" s="22"/>
    </row>
    <row r="18" spans="1:14" ht="14.25">
      <c r="A18" s="71" t="s">
        <v>205</v>
      </c>
      <c r="B18" s="72" t="s">
        <v>206</v>
      </c>
      <c r="C18" s="72" t="s">
        <v>169</v>
      </c>
      <c r="D18" s="72" t="s">
        <v>170</v>
      </c>
      <c r="E18" s="72" t="s">
        <v>93</v>
      </c>
      <c r="F18" s="72" t="s">
        <v>202</v>
      </c>
      <c r="G18" s="10">
        <v>115</v>
      </c>
      <c r="H18" s="10">
        <v>35</v>
      </c>
      <c r="I18" s="10">
        <v>15</v>
      </c>
      <c r="J18" s="19">
        <f t="shared" si="0"/>
        <v>165</v>
      </c>
      <c r="K18" s="20" t="s">
        <v>70</v>
      </c>
      <c r="L18" s="5" t="s">
        <v>71</v>
      </c>
      <c r="M18" s="21"/>
      <c r="N18" s="22"/>
    </row>
    <row r="19" spans="1:14" ht="14.25">
      <c r="A19" s="71" t="s">
        <v>207</v>
      </c>
      <c r="B19" s="72" t="s">
        <v>208</v>
      </c>
      <c r="C19" s="72" t="s">
        <v>169</v>
      </c>
      <c r="D19" s="72" t="s">
        <v>170</v>
      </c>
      <c r="E19" s="72" t="s">
        <v>87</v>
      </c>
      <c r="F19" s="72" t="s">
        <v>209</v>
      </c>
      <c r="G19" s="10">
        <v>115</v>
      </c>
      <c r="H19" s="10">
        <v>35</v>
      </c>
      <c r="I19" s="10">
        <v>15</v>
      </c>
      <c r="J19" s="19">
        <f t="shared" si="0"/>
        <v>165</v>
      </c>
      <c r="K19" s="20" t="s">
        <v>70</v>
      </c>
      <c r="L19" s="5" t="s">
        <v>71</v>
      </c>
      <c r="M19" s="21"/>
      <c r="N19" s="22"/>
    </row>
    <row r="20" spans="1:14" ht="14.25">
      <c r="A20" s="71" t="s">
        <v>210</v>
      </c>
      <c r="B20" s="72" t="s">
        <v>211</v>
      </c>
      <c r="C20" s="72" t="s">
        <v>169</v>
      </c>
      <c r="D20" s="72" t="s">
        <v>170</v>
      </c>
      <c r="E20" s="72" t="s">
        <v>171</v>
      </c>
      <c r="F20" s="72" t="s">
        <v>172</v>
      </c>
      <c r="G20" s="10">
        <v>115</v>
      </c>
      <c r="H20" s="10">
        <v>35</v>
      </c>
      <c r="I20" s="10">
        <v>15</v>
      </c>
      <c r="J20" s="19">
        <f t="shared" si="0"/>
        <v>165</v>
      </c>
      <c r="K20" s="20" t="s">
        <v>70</v>
      </c>
      <c r="L20" s="5" t="s">
        <v>71</v>
      </c>
      <c r="M20" s="21"/>
      <c r="N20" s="22"/>
    </row>
    <row r="21" spans="1:14" ht="14.25">
      <c r="A21" s="71" t="s">
        <v>212</v>
      </c>
      <c r="B21" s="72" t="s">
        <v>213</v>
      </c>
      <c r="C21" s="72" t="s">
        <v>169</v>
      </c>
      <c r="D21" s="72" t="s">
        <v>170</v>
      </c>
      <c r="E21" s="72" t="s">
        <v>87</v>
      </c>
      <c r="F21" s="72" t="s">
        <v>209</v>
      </c>
      <c r="G21" s="10">
        <v>115</v>
      </c>
      <c r="H21" s="10">
        <v>35</v>
      </c>
      <c r="I21" s="10">
        <v>15</v>
      </c>
      <c r="J21" s="19">
        <f t="shared" si="0"/>
        <v>165</v>
      </c>
      <c r="K21" s="20" t="s">
        <v>70</v>
      </c>
      <c r="L21" s="5" t="s">
        <v>71</v>
      </c>
      <c r="M21" s="21"/>
      <c r="N21" s="22"/>
    </row>
    <row r="22" spans="1:14" ht="14.25">
      <c r="A22" s="71" t="s">
        <v>214</v>
      </c>
      <c r="B22" s="72" t="s">
        <v>215</v>
      </c>
      <c r="C22" s="72" t="s">
        <v>169</v>
      </c>
      <c r="D22" s="72" t="s">
        <v>170</v>
      </c>
      <c r="E22" s="72" t="s">
        <v>216</v>
      </c>
      <c r="F22" s="72" t="s">
        <v>88</v>
      </c>
      <c r="G22" s="10">
        <v>115</v>
      </c>
      <c r="H22" s="10">
        <v>35</v>
      </c>
      <c r="I22" s="10">
        <v>15</v>
      </c>
      <c r="J22" s="19">
        <f t="shared" si="0"/>
        <v>165</v>
      </c>
      <c r="K22" s="20" t="s">
        <v>70</v>
      </c>
      <c r="L22" s="5" t="s">
        <v>71</v>
      </c>
      <c r="M22" s="21"/>
      <c r="N22" s="22"/>
    </row>
    <row r="23" spans="1:14" ht="14.25">
      <c r="A23" s="71" t="s">
        <v>217</v>
      </c>
      <c r="B23" s="72" t="s">
        <v>218</v>
      </c>
      <c r="C23" s="72" t="s">
        <v>169</v>
      </c>
      <c r="D23" s="72" t="s">
        <v>170</v>
      </c>
      <c r="E23" s="72" t="s">
        <v>219</v>
      </c>
      <c r="F23" s="72" t="s">
        <v>220</v>
      </c>
      <c r="G23" s="10">
        <v>115</v>
      </c>
      <c r="H23" s="10">
        <v>35</v>
      </c>
      <c r="I23" s="10">
        <v>15</v>
      </c>
      <c r="J23" s="19">
        <f t="shared" si="0"/>
        <v>165</v>
      </c>
      <c r="K23" s="20" t="s">
        <v>70</v>
      </c>
      <c r="L23" s="5" t="s">
        <v>71</v>
      </c>
      <c r="M23" s="21"/>
      <c r="N23" s="22"/>
    </row>
    <row r="24" spans="1:14" ht="14.25">
      <c r="A24" s="71" t="s">
        <v>221</v>
      </c>
      <c r="B24" s="72" t="s">
        <v>222</v>
      </c>
      <c r="C24" s="72" t="s">
        <v>169</v>
      </c>
      <c r="D24" s="72" t="s">
        <v>170</v>
      </c>
      <c r="E24" s="72" t="s">
        <v>136</v>
      </c>
      <c r="F24" s="72" t="s">
        <v>178</v>
      </c>
      <c r="G24" s="10">
        <v>115</v>
      </c>
      <c r="H24" s="10">
        <v>35</v>
      </c>
      <c r="I24" s="10">
        <v>15</v>
      </c>
      <c r="J24" s="19">
        <f t="shared" si="0"/>
        <v>165</v>
      </c>
      <c r="K24" s="20" t="s">
        <v>70</v>
      </c>
      <c r="L24" s="5" t="s">
        <v>71</v>
      </c>
      <c r="M24" s="21"/>
      <c r="N24" s="22"/>
    </row>
    <row r="25" spans="1:14" ht="14.25">
      <c r="A25" s="71" t="s">
        <v>223</v>
      </c>
      <c r="B25" s="72" t="s">
        <v>224</v>
      </c>
      <c r="C25" s="72" t="s">
        <v>169</v>
      </c>
      <c r="D25" s="72" t="s">
        <v>170</v>
      </c>
      <c r="E25" s="72" t="s">
        <v>87</v>
      </c>
      <c r="F25" s="72" t="s">
        <v>209</v>
      </c>
      <c r="G25" s="10">
        <v>115</v>
      </c>
      <c r="H25" s="10">
        <v>35</v>
      </c>
      <c r="I25" s="10">
        <v>15</v>
      </c>
      <c r="J25" s="19">
        <f t="shared" si="0"/>
        <v>165</v>
      </c>
      <c r="K25" s="20" t="s">
        <v>70</v>
      </c>
      <c r="L25" s="5" t="s">
        <v>71</v>
      </c>
      <c r="M25" s="21"/>
      <c r="N25" s="22"/>
    </row>
    <row r="26" spans="1:14" ht="14.25">
      <c r="A26" s="71" t="s">
        <v>225</v>
      </c>
      <c r="B26" s="72" t="s">
        <v>226</v>
      </c>
      <c r="C26" s="72" t="s">
        <v>169</v>
      </c>
      <c r="D26" s="72" t="s">
        <v>170</v>
      </c>
      <c r="E26" s="72" t="s">
        <v>227</v>
      </c>
      <c r="F26" s="72" t="s">
        <v>228</v>
      </c>
      <c r="G26" s="10">
        <v>115</v>
      </c>
      <c r="H26" s="10">
        <v>35</v>
      </c>
      <c r="I26" s="10">
        <v>15</v>
      </c>
      <c r="J26" s="19">
        <f t="shared" si="0"/>
        <v>165</v>
      </c>
      <c r="K26" s="20" t="s">
        <v>70</v>
      </c>
      <c r="L26" s="5" t="s">
        <v>71</v>
      </c>
      <c r="M26" s="21"/>
      <c r="N26" s="22"/>
    </row>
    <row r="27" spans="1:14" ht="14.25">
      <c r="A27" s="71" t="s">
        <v>229</v>
      </c>
      <c r="B27" s="72" t="s">
        <v>230</v>
      </c>
      <c r="C27" s="72" t="s">
        <v>169</v>
      </c>
      <c r="D27" s="72" t="s">
        <v>170</v>
      </c>
      <c r="E27" s="72" t="s">
        <v>103</v>
      </c>
      <c r="F27" s="72" t="s">
        <v>75</v>
      </c>
      <c r="G27" s="10">
        <v>115</v>
      </c>
      <c r="H27" s="10">
        <v>35</v>
      </c>
      <c r="I27" s="10">
        <v>15</v>
      </c>
      <c r="J27" s="19">
        <f t="shared" si="0"/>
        <v>165</v>
      </c>
      <c r="K27" s="20" t="s">
        <v>70</v>
      </c>
      <c r="L27" s="5" t="s">
        <v>71</v>
      </c>
      <c r="M27" s="21"/>
      <c r="N27" s="22"/>
    </row>
    <row r="28" spans="1:14" ht="14.25">
      <c r="A28" s="71" t="s">
        <v>231</v>
      </c>
      <c r="B28" s="72" t="s">
        <v>232</v>
      </c>
      <c r="C28" s="72" t="s">
        <v>169</v>
      </c>
      <c r="D28" s="72" t="s">
        <v>170</v>
      </c>
      <c r="E28" s="72" t="s">
        <v>74</v>
      </c>
      <c r="F28" s="72" t="s">
        <v>186</v>
      </c>
      <c r="G28" s="10">
        <v>115</v>
      </c>
      <c r="H28" s="10">
        <v>35</v>
      </c>
      <c r="I28" s="10">
        <v>15</v>
      </c>
      <c r="J28" s="19">
        <f t="shared" si="0"/>
        <v>165</v>
      </c>
      <c r="K28" s="20" t="s">
        <v>70</v>
      </c>
      <c r="L28" s="5" t="s">
        <v>71</v>
      </c>
      <c r="M28" s="21"/>
      <c r="N28" s="22"/>
    </row>
    <row r="29" spans="1:14" ht="14.25">
      <c r="A29" s="71" t="s">
        <v>233</v>
      </c>
      <c r="B29" s="72" t="s">
        <v>234</v>
      </c>
      <c r="C29" s="72" t="s">
        <v>169</v>
      </c>
      <c r="D29" s="72" t="s">
        <v>170</v>
      </c>
      <c r="E29" s="72" t="s">
        <v>235</v>
      </c>
      <c r="F29" s="72" t="s">
        <v>236</v>
      </c>
      <c r="G29" s="10">
        <v>115</v>
      </c>
      <c r="H29" s="10">
        <v>35</v>
      </c>
      <c r="I29" s="10">
        <v>15</v>
      </c>
      <c r="J29" s="19">
        <f t="shared" si="0"/>
        <v>165</v>
      </c>
      <c r="K29" s="20" t="s">
        <v>70</v>
      </c>
      <c r="L29" s="5" t="s">
        <v>71</v>
      </c>
      <c r="M29" s="21"/>
      <c r="N29" s="22"/>
    </row>
    <row r="30" spans="1:14" ht="14.25">
      <c r="A30" s="71" t="s">
        <v>237</v>
      </c>
      <c r="B30" s="72" t="s">
        <v>238</v>
      </c>
      <c r="C30" s="72" t="s">
        <v>169</v>
      </c>
      <c r="D30" s="72" t="s">
        <v>170</v>
      </c>
      <c r="E30" s="72" t="s">
        <v>227</v>
      </c>
      <c r="F30" s="72" t="s">
        <v>228</v>
      </c>
      <c r="G30" s="10">
        <v>115</v>
      </c>
      <c r="H30" s="10">
        <v>35</v>
      </c>
      <c r="I30" s="10">
        <v>15</v>
      </c>
      <c r="J30" s="19">
        <f t="shared" si="0"/>
        <v>165</v>
      </c>
      <c r="K30" s="20" t="s">
        <v>70</v>
      </c>
      <c r="L30" s="5" t="s">
        <v>71</v>
      </c>
      <c r="M30" s="21"/>
      <c r="N30" s="22"/>
    </row>
  </sheetData>
  <sheetProtection/>
  <mergeCells count="7">
    <mergeCell ref="A1:N1"/>
    <mergeCell ref="C2:F2"/>
    <mergeCell ref="G2:J2"/>
    <mergeCell ref="A2:A3"/>
    <mergeCell ref="B2:B3"/>
    <mergeCell ref="K2:K3"/>
    <mergeCell ref="L2:L3"/>
  </mergeCells>
  <dataValidations count="1">
    <dataValidation type="list" allowBlank="1" showInputMessage="1" showErrorMessage="1" sqref="K1:K3">
      <formula1>"毕业,结业"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A4">
      <selection activeCell="Q9" sqref="Q9"/>
    </sheetView>
  </sheetViews>
  <sheetFormatPr defaultColWidth="9.00390625" defaultRowHeight="14.25"/>
  <cols>
    <col min="11" max="11" width="7.75390625" style="0" customWidth="1"/>
    <col min="12" max="12" width="8.25390625" style="0" customWidth="1"/>
  </cols>
  <sheetData>
    <row r="1" spans="1:14" ht="14.25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50</v>
      </c>
      <c r="B2" s="4" t="s">
        <v>51</v>
      </c>
      <c r="C2" s="5" t="s">
        <v>52</v>
      </c>
      <c r="D2" s="5"/>
      <c r="E2" s="5"/>
      <c r="F2" s="5"/>
      <c r="G2" s="6" t="s">
        <v>53</v>
      </c>
      <c r="H2" s="7"/>
      <c r="I2" s="7"/>
      <c r="J2" s="11"/>
      <c r="K2" s="12" t="s">
        <v>54</v>
      </c>
      <c r="L2" s="13" t="s">
        <v>55</v>
      </c>
      <c r="M2" s="14" t="s">
        <v>56</v>
      </c>
      <c r="N2" s="15" t="s">
        <v>57</v>
      </c>
    </row>
    <row r="3" spans="1:14" ht="14.25">
      <c r="A3" s="3"/>
      <c r="B3" s="4"/>
      <c r="C3" s="4" t="s">
        <v>58</v>
      </c>
      <c r="D3" s="4" t="s">
        <v>59</v>
      </c>
      <c r="E3" s="4" t="s">
        <v>60</v>
      </c>
      <c r="F3" s="4" t="s">
        <v>61</v>
      </c>
      <c r="G3" s="4" t="s">
        <v>58</v>
      </c>
      <c r="H3" s="4" t="s">
        <v>59</v>
      </c>
      <c r="I3" s="4" t="s">
        <v>60</v>
      </c>
      <c r="J3" s="4" t="s">
        <v>61</v>
      </c>
      <c r="K3" s="16"/>
      <c r="L3" s="5"/>
      <c r="M3" s="17" t="s">
        <v>62</v>
      </c>
      <c r="N3" s="18" t="s">
        <v>63</v>
      </c>
    </row>
    <row r="4" spans="1:14" ht="14.25">
      <c r="A4" s="71" t="s">
        <v>240</v>
      </c>
      <c r="B4" s="72" t="s">
        <v>241</v>
      </c>
      <c r="C4" s="72" t="s">
        <v>169</v>
      </c>
      <c r="D4" s="72" t="s">
        <v>170</v>
      </c>
      <c r="E4" s="72" t="s">
        <v>216</v>
      </c>
      <c r="F4" s="72" t="s">
        <v>88</v>
      </c>
      <c r="G4" s="10">
        <v>115</v>
      </c>
      <c r="H4" s="10">
        <v>35</v>
      </c>
      <c r="I4" s="10">
        <v>15</v>
      </c>
      <c r="J4" s="19">
        <f>SUM(G4:I4)</f>
        <v>165</v>
      </c>
      <c r="K4" s="20" t="s">
        <v>70</v>
      </c>
      <c r="L4" s="5" t="s">
        <v>71</v>
      </c>
      <c r="M4" s="21"/>
      <c r="N4" s="22"/>
    </row>
    <row r="5" spans="1:14" ht="14.25">
      <c r="A5" s="71" t="s">
        <v>242</v>
      </c>
      <c r="B5" s="72" t="s">
        <v>243</v>
      </c>
      <c r="C5" s="72" t="s">
        <v>169</v>
      </c>
      <c r="D5" s="72" t="s">
        <v>170</v>
      </c>
      <c r="E5" s="72" t="s">
        <v>244</v>
      </c>
      <c r="F5" s="72" t="s">
        <v>245</v>
      </c>
      <c r="G5" s="10">
        <v>115</v>
      </c>
      <c r="H5" s="10">
        <v>35</v>
      </c>
      <c r="I5" s="10">
        <v>15</v>
      </c>
      <c r="J5" s="19">
        <f>SUM(G5:I5)</f>
        <v>165</v>
      </c>
      <c r="K5" s="20" t="s">
        <v>70</v>
      </c>
      <c r="L5" s="5" t="s">
        <v>71</v>
      </c>
      <c r="M5" s="21"/>
      <c r="N5" s="22"/>
    </row>
    <row r="6" spans="1:15" ht="14.25">
      <c r="A6" s="71" t="s">
        <v>246</v>
      </c>
      <c r="B6" s="72" t="s">
        <v>247</v>
      </c>
      <c r="C6" s="72" t="s">
        <v>248</v>
      </c>
      <c r="D6" s="72" t="s">
        <v>249</v>
      </c>
      <c r="E6" s="72" t="s">
        <v>250</v>
      </c>
      <c r="F6" s="72" t="s">
        <v>251</v>
      </c>
      <c r="G6" s="10">
        <v>115</v>
      </c>
      <c r="H6" s="10">
        <v>35</v>
      </c>
      <c r="I6" s="10">
        <v>15</v>
      </c>
      <c r="J6" s="19">
        <f aca="true" t="shared" si="0" ref="J6:J34">SUM(G6:I6)</f>
        <v>165</v>
      </c>
      <c r="K6" s="20" t="s">
        <v>70</v>
      </c>
      <c r="L6" s="5" t="s">
        <v>71</v>
      </c>
      <c r="M6" s="21"/>
      <c r="N6" s="22"/>
      <c r="O6" t="s">
        <v>252</v>
      </c>
    </row>
    <row r="7" spans="1:14" ht="14.25">
      <c r="A7" s="71" t="s">
        <v>253</v>
      </c>
      <c r="B7" s="72" t="s">
        <v>254</v>
      </c>
      <c r="C7" s="72" t="s">
        <v>169</v>
      </c>
      <c r="D7" s="72" t="s">
        <v>170</v>
      </c>
      <c r="E7" s="72" t="s">
        <v>67</v>
      </c>
      <c r="F7" s="72" t="s">
        <v>94</v>
      </c>
      <c r="G7" s="10">
        <v>115</v>
      </c>
      <c r="H7" s="10">
        <v>35</v>
      </c>
      <c r="I7" s="10">
        <v>15</v>
      </c>
      <c r="J7" s="19">
        <f t="shared" si="0"/>
        <v>165</v>
      </c>
      <c r="K7" s="20" t="s">
        <v>70</v>
      </c>
      <c r="L7" s="5" t="s">
        <v>71</v>
      </c>
      <c r="M7" s="21"/>
      <c r="N7" s="22"/>
    </row>
    <row r="8" spans="1:14" ht="14.25">
      <c r="A8" s="71" t="s">
        <v>255</v>
      </c>
      <c r="B8" s="72" t="s">
        <v>256</v>
      </c>
      <c r="C8" s="72" t="s">
        <v>169</v>
      </c>
      <c r="D8" s="72" t="s">
        <v>170</v>
      </c>
      <c r="E8" s="72" t="s">
        <v>216</v>
      </c>
      <c r="F8" s="72" t="s">
        <v>88</v>
      </c>
      <c r="G8" s="10">
        <v>115</v>
      </c>
      <c r="H8" s="10">
        <v>35</v>
      </c>
      <c r="I8" s="10">
        <v>15</v>
      </c>
      <c r="J8" s="19">
        <f t="shared" si="0"/>
        <v>165</v>
      </c>
      <c r="K8" s="20" t="s">
        <v>70</v>
      </c>
      <c r="L8" s="5" t="s">
        <v>71</v>
      </c>
      <c r="M8" s="21"/>
      <c r="N8" s="22"/>
    </row>
    <row r="9" spans="1:14" ht="14.25">
      <c r="A9" s="71" t="s">
        <v>257</v>
      </c>
      <c r="B9" s="72" t="s">
        <v>258</v>
      </c>
      <c r="C9" s="72" t="s">
        <v>169</v>
      </c>
      <c r="D9" s="72" t="s">
        <v>170</v>
      </c>
      <c r="E9" s="72" t="s">
        <v>120</v>
      </c>
      <c r="F9" s="72" t="s">
        <v>98</v>
      </c>
      <c r="G9" s="10">
        <v>115</v>
      </c>
      <c r="H9" s="10">
        <v>35</v>
      </c>
      <c r="I9" s="10">
        <v>15</v>
      </c>
      <c r="J9" s="19">
        <f t="shared" si="0"/>
        <v>165</v>
      </c>
      <c r="K9" s="20" t="s">
        <v>70</v>
      </c>
      <c r="L9" s="5" t="s">
        <v>71</v>
      </c>
      <c r="M9" s="21"/>
      <c r="N9" s="22"/>
    </row>
    <row r="10" spans="1:14" ht="14.25">
      <c r="A10" s="71" t="s">
        <v>259</v>
      </c>
      <c r="B10" s="72" t="s">
        <v>260</v>
      </c>
      <c r="C10" s="72" t="s">
        <v>169</v>
      </c>
      <c r="D10" s="72" t="s">
        <v>170</v>
      </c>
      <c r="E10" s="72" t="s">
        <v>120</v>
      </c>
      <c r="F10" s="72" t="s">
        <v>98</v>
      </c>
      <c r="G10" s="10">
        <v>115</v>
      </c>
      <c r="H10" s="10">
        <v>35</v>
      </c>
      <c r="I10" s="10">
        <v>15</v>
      </c>
      <c r="J10" s="19">
        <f t="shared" si="0"/>
        <v>165</v>
      </c>
      <c r="K10" s="20" t="s">
        <v>70</v>
      </c>
      <c r="L10" s="5" t="s">
        <v>71</v>
      </c>
      <c r="M10" s="21"/>
      <c r="N10" s="22"/>
    </row>
    <row r="11" spans="1:14" ht="14.25">
      <c r="A11" s="71" t="s">
        <v>261</v>
      </c>
      <c r="B11" s="72" t="s">
        <v>262</v>
      </c>
      <c r="C11" s="72" t="s">
        <v>169</v>
      </c>
      <c r="D11" s="72" t="s">
        <v>170</v>
      </c>
      <c r="E11" s="72" t="s">
        <v>67</v>
      </c>
      <c r="F11" s="72" t="s">
        <v>94</v>
      </c>
      <c r="G11" s="10">
        <v>115</v>
      </c>
      <c r="H11" s="10">
        <v>35</v>
      </c>
      <c r="I11" s="10">
        <v>15</v>
      </c>
      <c r="J11" s="19">
        <f t="shared" si="0"/>
        <v>165</v>
      </c>
      <c r="K11" s="20" t="s">
        <v>70</v>
      </c>
      <c r="L11" s="5" t="s">
        <v>71</v>
      </c>
      <c r="M11" s="21"/>
      <c r="N11" s="22"/>
    </row>
    <row r="12" spans="1:14" ht="14.25">
      <c r="A12" s="71" t="s">
        <v>263</v>
      </c>
      <c r="B12" s="72" t="s">
        <v>264</v>
      </c>
      <c r="C12" s="72" t="s">
        <v>169</v>
      </c>
      <c r="D12" s="72" t="s">
        <v>170</v>
      </c>
      <c r="E12" s="72" t="s">
        <v>87</v>
      </c>
      <c r="F12" s="72" t="s">
        <v>209</v>
      </c>
      <c r="G12" s="10">
        <v>115</v>
      </c>
      <c r="H12" s="10">
        <v>35</v>
      </c>
      <c r="I12" s="10">
        <v>15</v>
      </c>
      <c r="J12" s="19">
        <f t="shared" si="0"/>
        <v>165</v>
      </c>
      <c r="K12" s="20" t="s">
        <v>70</v>
      </c>
      <c r="L12" s="5" t="s">
        <v>71</v>
      </c>
      <c r="M12" s="21"/>
      <c r="N12" s="22"/>
    </row>
    <row r="13" spans="1:14" ht="14.25">
      <c r="A13" s="71" t="s">
        <v>265</v>
      </c>
      <c r="B13" s="72" t="s">
        <v>266</v>
      </c>
      <c r="C13" s="72" t="s">
        <v>169</v>
      </c>
      <c r="D13" s="72" t="s">
        <v>170</v>
      </c>
      <c r="E13" s="72" t="s">
        <v>164</v>
      </c>
      <c r="F13" s="72" t="s">
        <v>78</v>
      </c>
      <c r="G13" s="10">
        <v>115</v>
      </c>
      <c r="H13" s="10">
        <v>35</v>
      </c>
      <c r="I13" s="10">
        <v>15</v>
      </c>
      <c r="J13" s="19">
        <f t="shared" si="0"/>
        <v>165</v>
      </c>
      <c r="K13" s="20" t="s">
        <v>70</v>
      </c>
      <c r="L13" s="5" t="s">
        <v>71</v>
      </c>
      <c r="M13" s="21"/>
      <c r="N13" s="22"/>
    </row>
    <row r="14" spans="1:14" ht="14.25">
      <c r="A14" s="71" t="s">
        <v>267</v>
      </c>
      <c r="B14" s="72" t="s">
        <v>268</v>
      </c>
      <c r="C14" s="72" t="s">
        <v>169</v>
      </c>
      <c r="D14" s="72" t="s">
        <v>170</v>
      </c>
      <c r="E14" s="72" t="s">
        <v>250</v>
      </c>
      <c r="F14" s="72" t="s">
        <v>121</v>
      </c>
      <c r="G14" s="10">
        <v>115</v>
      </c>
      <c r="H14" s="10">
        <v>35</v>
      </c>
      <c r="I14" s="10">
        <v>15</v>
      </c>
      <c r="J14" s="19">
        <f t="shared" si="0"/>
        <v>165</v>
      </c>
      <c r="K14" s="20" t="s">
        <v>70</v>
      </c>
      <c r="L14" s="5" t="s">
        <v>71</v>
      </c>
      <c r="M14" s="21"/>
      <c r="N14" s="22"/>
    </row>
    <row r="15" spans="1:14" ht="14.25">
      <c r="A15" s="71" t="s">
        <v>269</v>
      </c>
      <c r="B15" s="72" t="s">
        <v>270</v>
      </c>
      <c r="C15" s="72" t="s">
        <v>169</v>
      </c>
      <c r="D15" s="72" t="s">
        <v>170</v>
      </c>
      <c r="E15" s="72" t="s">
        <v>271</v>
      </c>
      <c r="F15" s="72" t="s">
        <v>137</v>
      </c>
      <c r="G15" s="10">
        <v>115</v>
      </c>
      <c r="H15" s="10">
        <v>35</v>
      </c>
      <c r="I15" s="10">
        <v>15</v>
      </c>
      <c r="J15" s="19">
        <f t="shared" si="0"/>
        <v>165</v>
      </c>
      <c r="K15" s="20" t="s">
        <v>70</v>
      </c>
      <c r="L15" s="5" t="s">
        <v>71</v>
      </c>
      <c r="M15" s="21"/>
      <c r="N15" s="22"/>
    </row>
    <row r="16" spans="1:15" ht="14.25">
      <c r="A16" s="71" t="s">
        <v>272</v>
      </c>
      <c r="B16" s="72" t="s">
        <v>273</v>
      </c>
      <c r="C16" s="72" t="s">
        <v>274</v>
      </c>
      <c r="D16" s="72" t="s">
        <v>170</v>
      </c>
      <c r="E16" s="72" t="s">
        <v>74</v>
      </c>
      <c r="F16" s="72" t="s">
        <v>275</v>
      </c>
      <c r="G16" s="10">
        <v>115</v>
      </c>
      <c r="H16" s="10">
        <v>35</v>
      </c>
      <c r="I16" s="10">
        <v>15</v>
      </c>
      <c r="J16" s="19">
        <f t="shared" si="0"/>
        <v>165</v>
      </c>
      <c r="K16" s="20" t="s">
        <v>70</v>
      </c>
      <c r="L16" s="5" t="s">
        <v>71</v>
      </c>
      <c r="M16" s="21"/>
      <c r="N16" s="22"/>
      <c r="O16" t="s">
        <v>276</v>
      </c>
    </row>
    <row r="17" spans="1:14" ht="14.25">
      <c r="A17" s="71" t="s">
        <v>277</v>
      </c>
      <c r="B17" s="72" t="s">
        <v>278</v>
      </c>
      <c r="C17" s="72" t="s">
        <v>169</v>
      </c>
      <c r="D17" s="72" t="s">
        <v>170</v>
      </c>
      <c r="E17" s="72" t="s">
        <v>279</v>
      </c>
      <c r="F17" s="72" t="s">
        <v>108</v>
      </c>
      <c r="G17" s="10">
        <v>115</v>
      </c>
      <c r="H17" s="10">
        <v>35</v>
      </c>
      <c r="I17" s="10">
        <v>15</v>
      </c>
      <c r="J17" s="19">
        <f t="shared" si="0"/>
        <v>165</v>
      </c>
      <c r="K17" s="20" t="s">
        <v>70</v>
      </c>
      <c r="L17" s="5" t="s">
        <v>71</v>
      </c>
      <c r="M17" s="21"/>
      <c r="N17" s="22"/>
    </row>
    <row r="18" spans="1:14" ht="14.25">
      <c r="A18" s="71" t="s">
        <v>280</v>
      </c>
      <c r="B18" s="72" t="s">
        <v>281</v>
      </c>
      <c r="C18" s="72" t="s">
        <v>169</v>
      </c>
      <c r="D18" s="72" t="s">
        <v>170</v>
      </c>
      <c r="E18" s="72" t="s">
        <v>164</v>
      </c>
      <c r="F18" s="72" t="s">
        <v>78</v>
      </c>
      <c r="G18" s="10">
        <v>115</v>
      </c>
      <c r="H18" s="10">
        <v>35</v>
      </c>
      <c r="I18" s="10">
        <v>15</v>
      </c>
      <c r="J18" s="19">
        <f t="shared" si="0"/>
        <v>165</v>
      </c>
      <c r="K18" s="20" t="s">
        <v>70</v>
      </c>
      <c r="L18" s="5" t="s">
        <v>71</v>
      </c>
      <c r="M18" s="21"/>
      <c r="N18" s="22"/>
    </row>
    <row r="19" spans="1:14" ht="14.25">
      <c r="A19" s="71" t="s">
        <v>282</v>
      </c>
      <c r="B19" s="72" t="s">
        <v>283</v>
      </c>
      <c r="C19" s="72" t="s">
        <v>169</v>
      </c>
      <c r="D19" s="72" t="s">
        <v>170</v>
      </c>
      <c r="E19" s="72" t="s">
        <v>87</v>
      </c>
      <c r="F19" s="72" t="s">
        <v>209</v>
      </c>
      <c r="G19" s="10">
        <v>115</v>
      </c>
      <c r="H19" s="10">
        <v>35</v>
      </c>
      <c r="I19" s="10">
        <v>15</v>
      </c>
      <c r="J19" s="19">
        <f t="shared" si="0"/>
        <v>165</v>
      </c>
      <c r="K19" s="20" t="s">
        <v>70</v>
      </c>
      <c r="L19" s="5" t="s">
        <v>71</v>
      </c>
      <c r="M19" s="21"/>
      <c r="N19" s="22"/>
    </row>
    <row r="20" spans="1:14" ht="14.25">
      <c r="A20" s="71" t="s">
        <v>284</v>
      </c>
      <c r="B20" s="72" t="s">
        <v>285</v>
      </c>
      <c r="C20" s="72" t="s">
        <v>169</v>
      </c>
      <c r="D20" s="72" t="s">
        <v>170</v>
      </c>
      <c r="E20" s="72" t="s">
        <v>136</v>
      </c>
      <c r="F20" s="72" t="s">
        <v>178</v>
      </c>
      <c r="G20" s="10">
        <v>115</v>
      </c>
      <c r="H20" s="10">
        <v>35</v>
      </c>
      <c r="I20" s="10">
        <v>15</v>
      </c>
      <c r="J20" s="19">
        <f t="shared" si="0"/>
        <v>165</v>
      </c>
      <c r="K20" s="20" t="s">
        <v>70</v>
      </c>
      <c r="L20" s="5" t="s">
        <v>71</v>
      </c>
      <c r="M20" s="21"/>
      <c r="N20" s="22"/>
    </row>
    <row r="21" spans="1:14" ht="14.25">
      <c r="A21" s="71" t="s">
        <v>286</v>
      </c>
      <c r="B21" s="72" t="s">
        <v>287</v>
      </c>
      <c r="C21" s="72" t="s">
        <v>169</v>
      </c>
      <c r="D21" s="72" t="s">
        <v>170</v>
      </c>
      <c r="E21" s="72" t="s">
        <v>83</v>
      </c>
      <c r="F21" s="72" t="s">
        <v>288</v>
      </c>
      <c r="G21" s="10">
        <v>115</v>
      </c>
      <c r="H21" s="10">
        <v>35</v>
      </c>
      <c r="I21" s="10">
        <v>15</v>
      </c>
      <c r="J21" s="19">
        <f t="shared" si="0"/>
        <v>165</v>
      </c>
      <c r="K21" s="20" t="s">
        <v>70</v>
      </c>
      <c r="L21" s="5" t="s">
        <v>71</v>
      </c>
      <c r="M21" s="21"/>
      <c r="N21" s="22"/>
    </row>
    <row r="22" spans="1:14" ht="14.25">
      <c r="A22" s="71" t="s">
        <v>289</v>
      </c>
      <c r="B22" s="72" t="s">
        <v>290</v>
      </c>
      <c r="C22" s="72" t="s">
        <v>169</v>
      </c>
      <c r="D22" s="72" t="s">
        <v>170</v>
      </c>
      <c r="E22" s="72" t="s">
        <v>97</v>
      </c>
      <c r="F22" s="72" t="s">
        <v>104</v>
      </c>
      <c r="G22" s="10">
        <v>115</v>
      </c>
      <c r="H22" s="10">
        <v>35</v>
      </c>
      <c r="I22" s="10">
        <v>15</v>
      </c>
      <c r="J22" s="19">
        <f t="shared" si="0"/>
        <v>165</v>
      </c>
      <c r="K22" s="20" t="s">
        <v>70</v>
      </c>
      <c r="L22" s="5" t="s">
        <v>71</v>
      </c>
      <c r="M22" s="21"/>
      <c r="N22" s="22"/>
    </row>
    <row r="23" spans="1:14" ht="14.25">
      <c r="A23" s="71" t="s">
        <v>291</v>
      </c>
      <c r="B23" s="72" t="s">
        <v>292</v>
      </c>
      <c r="C23" s="72" t="s">
        <v>169</v>
      </c>
      <c r="D23" s="72" t="s">
        <v>170</v>
      </c>
      <c r="E23" s="72" t="s">
        <v>164</v>
      </c>
      <c r="F23" s="72" t="s">
        <v>78</v>
      </c>
      <c r="G23" s="10">
        <v>115</v>
      </c>
      <c r="H23" s="10">
        <v>35</v>
      </c>
      <c r="I23" s="10">
        <v>15</v>
      </c>
      <c r="J23" s="19">
        <f t="shared" si="0"/>
        <v>165</v>
      </c>
      <c r="K23" s="20" t="s">
        <v>70</v>
      </c>
      <c r="L23" s="5" t="s">
        <v>71</v>
      </c>
      <c r="M23" s="21"/>
      <c r="N23" s="22"/>
    </row>
    <row r="24" spans="1:14" ht="14.25">
      <c r="A24" s="71" t="s">
        <v>293</v>
      </c>
      <c r="B24" s="72" t="s">
        <v>294</v>
      </c>
      <c r="C24" s="72" t="s">
        <v>169</v>
      </c>
      <c r="D24" s="72" t="s">
        <v>170</v>
      </c>
      <c r="E24" s="72" t="s">
        <v>197</v>
      </c>
      <c r="F24" s="72" t="s">
        <v>165</v>
      </c>
      <c r="G24" s="10">
        <v>115</v>
      </c>
      <c r="H24" s="10">
        <v>35</v>
      </c>
      <c r="I24" s="10">
        <v>15</v>
      </c>
      <c r="J24" s="19">
        <f t="shared" si="0"/>
        <v>165</v>
      </c>
      <c r="K24" s="20" t="s">
        <v>70</v>
      </c>
      <c r="L24" s="5" t="s">
        <v>71</v>
      </c>
      <c r="M24" s="21"/>
      <c r="N24" s="22"/>
    </row>
    <row r="25" spans="1:14" ht="14.25">
      <c r="A25" s="71" t="s">
        <v>295</v>
      </c>
      <c r="B25" s="72" t="s">
        <v>296</v>
      </c>
      <c r="C25" s="72" t="s">
        <v>169</v>
      </c>
      <c r="D25" s="72" t="s">
        <v>170</v>
      </c>
      <c r="E25" s="72" t="s">
        <v>197</v>
      </c>
      <c r="F25" s="72" t="s">
        <v>165</v>
      </c>
      <c r="G25" s="10">
        <v>115</v>
      </c>
      <c r="H25" s="10">
        <v>35</v>
      </c>
      <c r="I25" s="10">
        <v>15</v>
      </c>
      <c r="J25" s="19">
        <f t="shared" si="0"/>
        <v>165</v>
      </c>
      <c r="K25" s="20" t="s">
        <v>70</v>
      </c>
      <c r="L25" s="5" t="s">
        <v>71</v>
      </c>
      <c r="M25" s="21"/>
      <c r="N25" s="22"/>
    </row>
    <row r="26" spans="1:14" ht="14.25">
      <c r="A26" s="71" t="s">
        <v>297</v>
      </c>
      <c r="B26" s="72" t="s">
        <v>298</v>
      </c>
      <c r="C26" s="72" t="s">
        <v>169</v>
      </c>
      <c r="D26" s="72" t="s">
        <v>170</v>
      </c>
      <c r="E26" s="72" t="s">
        <v>93</v>
      </c>
      <c r="F26" s="72" t="s">
        <v>202</v>
      </c>
      <c r="G26" s="10">
        <v>115</v>
      </c>
      <c r="H26" s="10">
        <v>35</v>
      </c>
      <c r="I26" s="10">
        <v>15</v>
      </c>
      <c r="J26" s="19">
        <f t="shared" si="0"/>
        <v>165</v>
      </c>
      <c r="K26" s="20" t="s">
        <v>70</v>
      </c>
      <c r="L26" s="5" t="s">
        <v>71</v>
      </c>
      <c r="M26" s="21"/>
      <c r="N26" s="22"/>
    </row>
    <row r="27" spans="1:14" ht="14.25">
      <c r="A27" s="71" t="s">
        <v>299</v>
      </c>
      <c r="B27" s="72" t="s">
        <v>300</v>
      </c>
      <c r="C27" s="72" t="s">
        <v>169</v>
      </c>
      <c r="D27" s="72" t="s">
        <v>170</v>
      </c>
      <c r="E27" s="72" t="s">
        <v>136</v>
      </c>
      <c r="F27" s="72" t="s">
        <v>178</v>
      </c>
      <c r="G27" s="10">
        <v>115</v>
      </c>
      <c r="H27" s="10">
        <v>35</v>
      </c>
      <c r="I27" s="10">
        <v>15</v>
      </c>
      <c r="J27" s="19">
        <f t="shared" si="0"/>
        <v>165</v>
      </c>
      <c r="K27" s="20" t="s">
        <v>70</v>
      </c>
      <c r="L27" s="5" t="s">
        <v>71</v>
      </c>
      <c r="M27" s="21"/>
      <c r="N27" s="22"/>
    </row>
    <row r="28" spans="1:14" ht="14.25">
      <c r="A28" s="71" t="s">
        <v>301</v>
      </c>
      <c r="B28" s="72" t="s">
        <v>302</v>
      </c>
      <c r="C28" s="72" t="s">
        <v>169</v>
      </c>
      <c r="D28" s="72" t="s">
        <v>170</v>
      </c>
      <c r="E28" s="72" t="s">
        <v>74</v>
      </c>
      <c r="F28" s="72" t="s">
        <v>186</v>
      </c>
      <c r="G28" s="10">
        <v>115</v>
      </c>
      <c r="H28" s="10">
        <v>35</v>
      </c>
      <c r="I28" s="10">
        <v>15</v>
      </c>
      <c r="J28" s="19">
        <f t="shared" si="0"/>
        <v>165</v>
      </c>
      <c r="K28" s="20" t="s">
        <v>70</v>
      </c>
      <c r="L28" s="5" t="s">
        <v>71</v>
      </c>
      <c r="M28" s="21"/>
      <c r="N28" s="22"/>
    </row>
    <row r="29" spans="1:14" ht="14.25">
      <c r="A29" s="71" t="s">
        <v>303</v>
      </c>
      <c r="B29" s="72" t="s">
        <v>304</v>
      </c>
      <c r="C29" s="72" t="s">
        <v>169</v>
      </c>
      <c r="D29" s="72" t="s">
        <v>170</v>
      </c>
      <c r="E29" s="72" t="s">
        <v>93</v>
      </c>
      <c r="F29" s="72" t="s">
        <v>202</v>
      </c>
      <c r="G29" s="10">
        <v>115</v>
      </c>
      <c r="H29" s="10">
        <v>35</v>
      </c>
      <c r="I29" s="10">
        <v>15</v>
      </c>
      <c r="J29" s="19">
        <f t="shared" si="0"/>
        <v>165</v>
      </c>
      <c r="K29" s="20" t="s">
        <v>70</v>
      </c>
      <c r="L29" s="5" t="s">
        <v>71</v>
      </c>
      <c r="M29" s="21"/>
      <c r="N29" s="22"/>
    </row>
    <row r="30" spans="1:14" ht="14.25">
      <c r="A30" s="71" t="s">
        <v>305</v>
      </c>
      <c r="B30" s="72" t="s">
        <v>306</v>
      </c>
      <c r="C30" s="72" t="s">
        <v>169</v>
      </c>
      <c r="D30" s="72" t="s">
        <v>170</v>
      </c>
      <c r="E30" s="72" t="s">
        <v>103</v>
      </c>
      <c r="F30" s="72" t="s">
        <v>75</v>
      </c>
      <c r="G30" s="10">
        <v>115</v>
      </c>
      <c r="H30" s="10">
        <v>35</v>
      </c>
      <c r="I30" s="10">
        <v>15</v>
      </c>
      <c r="J30" s="19">
        <f t="shared" si="0"/>
        <v>165</v>
      </c>
      <c r="K30" s="20" t="s">
        <v>70</v>
      </c>
      <c r="L30" s="5" t="s">
        <v>71</v>
      </c>
      <c r="M30" s="21"/>
      <c r="N30" s="22"/>
    </row>
    <row r="31" spans="1:14" ht="14.25">
      <c r="A31" s="71" t="s">
        <v>307</v>
      </c>
      <c r="B31" s="72" t="s">
        <v>308</v>
      </c>
      <c r="C31" s="72" t="s">
        <v>169</v>
      </c>
      <c r="D31" s="72" t="s">
        <v>170</v>
      </c>
      <c r="E31" s="72" t="s">
        <v>67</v>
      </c>
      <c r="F31" s="72" t="s">
        <v>94</v>
      </c>
      <c r="G31" s="10">
        <v>115</v>
      </c>
      <c r="H31" s="10">
        <v>35</v>
      </c>
      <c r="I31" s="10">
        <v>15</v>
      </c>
      <c r="J31" s="19">
        <f t="shared" si="0"/>
        <v>165</v>
      </c>
      <c r="K31" s="20" t="s">
        <v>70</v>
      </c>
      <c r="L31" s="5" t="s">
        <v>71</v>
      </c>
      <c r="M31" s="21"/>
      <c r="N31" s="22"/>
    </row>
    <row r="32" spans="1:14" ht="14.25">
      <c r="A32" s="71" t="s">
        <v>309</v>
      </c>
      <c r="B32" s="72" t="s">
        <v>310</v>
      </c>
      <c r="C32" s="72" t="s">
        <v>169</v>
      </c>
      <c r="D32" s="72" t="s">
        <v>170</v>
      </c>
      <c r="E32" s="72" t="s">
        <v>227</v>
      </c>
      <c r="F32" s="72" t="s">
        <v>228</v>
      </c>
      <c r="G32" s="10">
        <v>115</v>
      </c>
      <c r="H32" s="10">
        <v>35</v>
      </c>
      <c r="I32" s="10">
        <v>15</v>
      </c>
      <c r="J32" s="19">
        <f t="shared" si="0"/>
        <v>165</v>
      </c>
      <c r="K32" s="20" t="s">
        <v>70</v>
      </c>
      <c r="L32" s="5" t="s">
        <v>71</v>
      </c>
      <c r="M32" s="21"/>
      <c r="N32" s="22"/>
    </row>
    <row r="33" spans="1:14" ht="14.25">
      <c r="A33" s="71" t="s">
        <v>311</v>
      </c>
      <c r="B33" s="72" t="s">
        <v>312</v>
      </c>
      <c r="C33" s="72" t="s">
        <v>169</v>
      </c>
      <c r="D33" s="72" t="s">
        <v>170</v>
      </c>
      <c r="E33" s="72" t="s">
        <v>227</v>
      </c>
      <c r="F33" s="72" t="s">
        <v>228</v>
      </c>
      <c r="G33" s="10">
        <v>115</v>
      </c>
      <c r="H33" s="10">
        <v>35</v>
      </c>
      <c r="I33" s="10">
        <v>15</v>
      </c>
      <c r="J33" s="19">
        <f t="shared" si="0"/>
        <v>165</v>
      </c>
      <c r="K33" s="20" t="s">
        <v>70</v>
      </c>
      <c r="L33" s="5" t="s">
        <v>71</v>
      </c>
      <c r="M33" s="21"/>
      <c r="N33" s="22"/>
    </row>
    <row r="34" spans="1:14" ht="14.25">
      <c r="A34" s="71" t="s">
        <v>313</v>
      </c>
      <c r="B34" s="72" t="s">
        <v>314</v>
      </c>
      <c r="C34" s="72" t="s">
        <v>315</v>
      </c>
      <c r="D34" s="72" t="s">
        <v>170</v>
      </c>
      <c r="E34" s="72" t="s">
        <v>103</v>
      </c>
      <c r="F34" s="72" t="s">
        <v>137</v>
      </c>
      <c r="G34" s="10">
        <v>115</v>
      </c>
      <c r="H34" s="10">
        <v>35</v>
      </c>
      <c r="I34" s="10">
        <v>15</v>
      </c>
      <c r="J34" s="19">
        <f t="shared" si="0"/>
        <v>165</v>
      </c>
      <c r="K34" s="20" t="s">
        <v>70</v>
      </c>
      <c r="L34" s="5" t="s">
        <v>71</v>
      </c>
      <c r="M34" s="21"/>
      <c r="N34" s="22"/>
    </row>
  </sheetData>
  <sheetProtection/>
  <mergeCells count="7">
    <mergeCell ref="A1:N1"/>
    <mergeCell ref="C2:F2"/>
    <mergeCell ref="G2:J2"/>
    <mergeCell ref="A2:A3"/>
    <mergeCell ref="B2:B3"/>
    <mergeCell ref="K2:K3"/>
    <mergeCell ref="L2:L3"/>
  </mergeCells>
  <dataValidations count="1">
    <dataValidation type="list" allowBlank="1" showInputMessage="1" showErrorMessage="1" sqref="K1:K3">
      <formula1>"毕业,结业"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selection activeCell="B17" sqref="B17"/>
    </sheetView>
  </sheetViews>
  <sheetFormatPr defaultColWidth="9.00390625" defaultRowHeight="14.25"/>
  <sheetData>
    <row r="1" spans="1:14" ht="14.25">
      <c r="A1" s="1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50</v>
      </c>
      <c r="B2" s="4" t="s">
        <v>51</v>
      </c>
      <c r="C2" s="5" t="s">
        <v>52</v>
      </c>
      <c r="D2" s="5"/>
      <c r="E2" s="5"/>
      <c r="F2" s="5"/>
      <c r="G2" s="6" t="s">
        <v>53</v>
      </c>
      <c r="H2" s="7"/>
      <c r="I2" s="7"/>
      <c r="J2" s="11"/>
      <c r="K2" s="12" t="s">
        <v>54</v>
      </c>
      <c r="L2" s="13" t="s">
        <v>55</v>
      </c>
      <c r="M2" s="14" t="s">
        <v>56</v>
      </c>
      <c r="N2" s="15" t="s">
        <v>57</v>
      </c>
    </row>
    <row r="3" spans="1:14" ht="14.25">
      <c r="A3" s="3"/>
      <c r="B3" s="4"/>
      <c r="C3" s="4" t="s">
        <v>58</v>
      </c>
      <c r="D3" s="4" t="s">
        <v>59</v>
      </c>
      <c r="E3" s="4" t="s">
        <v>60</v>
      </c>
      <c r="F3" s="4" t="s">
        <v>61</v>
      </c>
      <c r="G3" s="4" t="s">
        <v>58</v>
      </c>
      <c r="H3" s="4" t="s">
        <v>59</v>
      </c>
      <c r="I3" s="4" t="s">
        <v>60</v>
      </c>
      <c r="J3" s="4" t="s">
        <v>61</v>
      </c>
      <c r="K3" s="16"/>
      <c r="L3" s="5"/>
      <c r="M3" s="17" t="s">
        <v>62</v>
      </c>
      <c r="N3" s="18" t="s">
        <v>63</v>
      </c>
    </row>
    <row r="4" spans="1:14" ht="14.25">
      <c r="A4" s="71" t="s">
        <v>317</v>
      </c>
      <c r="B4" s="72" t="s">
        <v>318</v>
      </c>
      <c r="C4" s="72" t="s">
        <v>319</v>
      </c>
      <c r="D4" s="72" t="s">
        <v>320</v>
      </c>
      <c r="E4" s="72" t="s">
        <v>120</v>
      </c>
      <c r="F4" s="72" t="s">
        <v>321</v>
      </c>
      <c r="G4" s="10">
        <v>116</v>
      </c>
      <c r="H4" s="10">
        <v>35</v>
      </c>
      <c r="I4" s="10">
        <v>15</v>
      </c>
      <c r="J4" s="19">
        <f>SUM(G4:I4)</f>
        <v>166</v>
      </c>
      <c r="K4" s="20" t="s">
        <v>70</v>
      </c>
      <c r="L4" s="5" t="s">
        <v>71</v>
      </c>
      <c r="M4" s="21"/>
      <c r="N4" s="22"/>
    </row>
    <row r="5" spans="1:14" ht="14.25">
      <c r="A5" s="71" t="s">
        <v>322</v>
      </c>
      <c r="B5" s="72" t="s">
        <v>323</v>
      </c>
      <c r="C5" s="72" t="s">
        <v>319</v>
      </c>
      <c r="D5" s="72" t="s">
        <v>320</v>
      </c>
      <c r="E5" s="72" t="s">
        <v>87</v>
      </c>
      <c r="F5" s="72" t="s">
        <v>78</v>
      </c>
      <c r="G5" s="10">
        <v>116</v>
      </c>
      <c r="H5" s="10">
        <v>35</v>
      </c>
      <c r="I5" s="10">
        <v>15</v>
      </c>
      <c r="J5" s="19">
        <f>SUM(G5:I5)</f>
        <v>166</v>
      </c>
      <c r="K5" s="20" t="s">
        <v>70</v>
      </c>
      <c r="L5" s="5" t="s">
        <v>71</v>
      </c>
      <c r="M5" s="21"/>
      <c r="N5" s="22"/>
    </row>
    <row r="6" spans="1:14" ht="14.25">
      <c r="A6" s="71" t="s">
        <v>324</v>
      </c>
      <c r="B6" s="72" t="s">
        <v>325</v>
      </c>
      <c r="C6" s="72" t="s">
        <v>319</v>
      </c>
      <c r="D6" s="72" t="s">
        <v>320</v>
      </c>
      <c r="E6" s="72" t="s">
        <v>87</v>
      </c>
      <c r="F6" s="72" t="s">
        <v>78</v>
      </c>
      <c r="G6" s="10">
        <v>116</v>
      </c>
      <c r="H6" s="10">
        <v>35</v>
      </c>
      <c r="I6" s="10">
        <v>15</v>
      </c>
      <c r="J6" s="19">
        <f aca="true" t="shared" si="0" ref="J6:J29">SUM(G6:I6)</f>
        <v>166</v>
      </c>
      <c r="K6" s="20" t="s">
        <v>70</v>
      </c>
      <c r="L6" s="5" t="s">
        <v>71</v>
      </c>
      <c r="M6" s="21"/>
      <c r="N6" s="22"/>
    </row>
    <row r="7" spans="1:14" ht="14.25">
      <c r="A7" s="71" t="s">
        <v>326</v>
      </c>
      <c r="B7" s="72" t="s">
        <v>327</v>
      </c>
      <c r="C7" s="72" t="s">
        <v>319</v>
      </c>
      <c r="D7" s="72" t="s">
        <v>320</v>
      </c>
      <c r="E7" s="72" t="s">
        <v>328</v>
      </c>
      <c r="F7" s="72" t="s">
        <v>329</v>
      </c>
      <c r="G7" s="10">
        <v>116</v>
      </c>
      <c r="H7" s="10">
        <v>35</v>
      </c>
      <c r="I7" s="10">
        <v>15</v>
      </c>
      <c r="J7" s="19">
        <f t="shared" si="0"/>
        <v>166</v>
      </c>
      <c r="K7" s="20" t="s">
        <v>70</v>
      </c>
      <c r="L7" s="5" t="s">
        <v>71</v>
      </c>
      <c r="M7" s="21"/>
      <c r="N7" s="22"/>
    </row>
    <row r="8" spans="1:14" ht="14.25">
      <c r="A8" s="71" t="s">
        <v>330</v>
      </c>
      <c r="B8" s="72" t="s">
        <v>331</v>
      </c>
      <c r="C8" s="72" t="s">
        <v>319</v>
      </c>
      <c r="D8" s="72" t="s">
        <v>320</v>
      </c>
      <c r="E8" s="72" t="s">
        <v>227</v>
      </c>
      <c r="F8" s="72" t="s">
        <v>94</v>
      </c>
      <c r="G8" s="10">
        <v>116</v>
      </c>
      <c r="H8" s="10">
        <v>35</v>
      </c>
      <c r="I8" s="10">
        <v>15</v>
      </c>
      <c r="J8" s="19">
        <f t="shared" si="0"/>
        <v>166</v>
      </c>
      <c r="K8" s="20" t="s">
        <v>70</v>
      </c>
      <c r="L8" s="5" t="s">
        <v>71</v>
      </c>
      <c r="M8" s="21"/>
      <c r="N8" s="22"/>
    </row>
    <row r="9" spans="1:14" ht="14.25">
      <c r="A9" s="71" t="s">
        <v>332</v>
      </c>
      <c r="B9" s="72" t="s">
        <v>333</v>
      </c>
      <c r="C9" s="72" t="s">
        <v>319</v>
      </c>
      <c r="D9" s="72" t="s">
        <v>320</v>
      </c>
      <c r="E9" s="72" t="s">
        <v>150</v>
      </c>
      <c r="F9" s="72" t="s">
        <v>157</v>
      </c>
      <c r="G9" s="10">
        <v>116</v>
      </c>
      <c r="H9" s="10">
        <v>35</v>
      </c>
      <c r="I9" s="10">
        <v>15</v>
      </c>
      <c r="J9" s="19">
        <f t="shared" si="0"/>
        <v>166</v>
      </c>
      <c r="K9" s="20" t="s">
        <v>70</v>
      </c>
      <c r="L9" s="5" t="s">
        <v>71</v>
      </c>
      <c r="M9" s="21"/>
      <c r="N9" s="22"/>
    </row>
    <row r="10" spans="1:14" ht="14.25">
      <c r="A10" s="71" t="s">
        <v>334</v>
      </c>
      <c r="B10" s="72" t="s">
        <v>335</v>
      </c>
      <c r="C10" s="72" t="s">
        <v>319</v>
      </c>
      <c r="D10" s="72" t="s">
        <v>320</v>
      </c>
      <c r="E10" s="72" t="s">
        <v>103</v>
      </c>
      <c r="F10" s="72" t="s">
        <v>288</v>
      </c>
      <c r="G10" s="10">
        <v>116</v>
      </c>
      <c r="H10" s="10">
        <v>35</v>
      </c>
      <c r="I10" s="10">
        <v>15</v>
      </c>
      <c r="J10" s="19">
        <f t="shared" si="0"/>
        <v>166</v>
      </c>
      <c r="K10" s="20" t="s">
        <v>70</v>
      </c>
      <c r="L10" s="5" t="s">
        <v>71</v>
      </c>
      <c r="M10" s="21"/>
      <c r="N10" s="22"/>
    </row>
    <row r="11" spans="1:14" ht="14.25">
      <c r="A11" s="71" t="s">
        <v>336</v>
      </c>
      <c r="B11" s="72" t="s">
        <v>337</v>
      </c>
      <c r="C11" s="72" t="s">
        <v>319</v>
      </c>
      <c r="D11" s="72" t="s">
        <v>320</v>
      </c>
      <c r="E11" s="72" t="s">
        <v>150</v>
      </c>
      <c r="F11" s="72" t="s">
        <v>157</v>
      </c>
      <c r="G11" s="10">
        <v>116</v>
      </c>
      <c r="H11" s="10">
        <v>35</v>
      </c>
      <c r="I11" s="10">
        <v>15</v>
      </c>
      <c r="J11" s="19">
        <f t="shared" si="0"/>
        <v>166</v>
      </c>
      <c r="K11" s="20" t="s">
        <v>70</v>
      </c>
      <c r="L11" s="5" t="s">
        <v>71</v>
      </c>
      <c r="M11" s="21"/>
      <c r="N11" s="22"/>
    </row>
    <row r="12" spans="1:15" ht="14.25">
      <c r="A12" s="71" t="s">
        <v>338</v>
      </c>
      <c r="B12" s="72" t="s">
        <v>339</v>
      </c>
      <c r="C12" s="72" t="s">
        <v>340</v>
      </c>
      <c r="D12" s="72" t="s">
        <v>93</v>
      </c>
      <c r="E12" s="72" t="s">
        <v>74</v>
      </c>
      <c r="F12" s="72" t="s">
        <v>341</v>
      </c>
      <c r="G12" s="10">
        <v>116</v>
      </c>
      <c r="H12" s="10">
        <v>35</v>
      </c>
      <c r="I12" s="10">
        <v>15</v>
      </c>
      <c r="J12" s="19">
        <f t="shared" si="0"/>
        <v>166</v>
      </c>
      <c r="K12" s="20" t="s">
        <v>70</v>
      </c>
      <c r="L12" s="5" t="s">
        <v>71</v>
      </c>
      <c r="M12" s="21"/>
      <c r="N12" s="22"/>
      <c r="O12" t="s">
        <v>342</v>
      </c>
    </row>
    <row r="13" spans="1:14" ht="14.25">
      <c r="A13" s="71" t="s">
        <v>343</v>
      </c>
      <c r="B13" s="72" t="s">
        <v>344</v>
      </c>
      <c r="C13" s="72" t="s">
        <v>319</v>
      </c>
      <c r="D13" s="72" t="s">
        <v>320</v>
      </c>
      <c r="E13" s="72" t="s">
        <v>328</v>
      </c>
      <c r="F13" s="72" t="s">
        <v>329</v>
      </c>
      <c r="G13" s="10">
        <v>116</v>
      </c>
      <c r="H13" s="10">
        <v>35</v>
      </c>
      <c r="I13" s="10">
        <v>15</v>
      </c>
      <c r="J13" s="19">
        <f t="shared" si="0"/>
        <v>166</v>
      </c>
      <c r="K13" s="20" t="s">
        <v>70</v>
      </c>
      <c r="L13" s="5" t="s">
        <v>71</v>
      </c>
      <c r="M13" s="21"/>
      <c r="N13" s="22"/>
    </row>
    <row r="14" spans="1:14" ht="14.25">
      <c r="A14" s="71" t="s">
        <v>345</v>
      </c>
      <c r="B14" s="72" t="s">
        <v>346</v>
      </c>
      <c r="C14" s="72" t="s">
        <v>319</v>
      </c>
      <c r="D14" s="72" t="s">
        <v>320</v>
      </c>
      <c r="E14" s="72" t="s">
        <v>74</v>
      </c>
      <c r="F14" s="72" t="s">
        <v>137</v>
      </c>
      <c r="G14" s="10">
        <v>116</v>
      </c>
      <c r="H14" s="10">
        <v>35</v>
      </c>
      <c r="I14" s="10">
        <v>15</v>
      </c>
      <c r="J14" s="19">
        <f t="shared" si="0"/>
        <v>166</v>
      </c>
      <c r="K14" s="20" t="s">
        <v>70</v>
      </c>
      <c r="L14" s="5" t="s">
        <v>71</v>
      </c>
      <c r="M14" s="21"/>
      <c r="N14" s="22"/>
    </row>
    <row r="15" spans="1:14" ht="14.25">
      <c r="A15" s="71" t="s">
        <v>347</v>
      </c>
      <c r="B15" s="72" t="s">
        <v>348</v>
      </c>
      <c r="C15" s="72" t="s">
        <v>349</v>
      </c>
      <c r="D15" s="72" t="s">
        <v>320</v>
      </c>
      <c r="E15" s="72" t="s">
        <v>120</v>
      </c>
      <c r="F15" s="72" t="s">
        <v>121</v>
      </c>
      <c r="G15" s="10">
        <v>116</v>
      </c>
      <c r="H15" s="10">
        <v>35</v>
      </c>
      <c r="I15" s="10">
        <v>15</v>
      </c>
      <c r="J15" s="19">
        <f t="shared" si="0"/>
        <v>166</v>
      </c>
      <c r="K15" s="20" t="s">
        <v>70</v>
      </c>
      <c r="L15" s="5" t="s">
        <v>71</v>
      </c>
      <c r="M15" s="21"/>
      <c r="N15" s="22"/>
    </row>
    <row r="16" spans="1:14" ht="14.25">
      <c r="A16" s="71" t="s">
        <v>350</v>
      </c>
      <c r="B16" s="72" t="s">
        <v>351</v>
      </c>
      <c r="C16" s="72" t="s">
        <v>319</v>
      </c>
      <c r="D16" s="72" t="s">
        <v>320</v>
      </c>
      <c r="E16" s="72" t="s">
        <v>74</v>
      </c>
      <c r="F16" s="72" t="s">
        <v>137</v>
      </c>
      <c r="G16" s="10">
        <v>116</v>
      </c>
      <c r="H16" s="10">
        <v>35</v>
      </c>
      <c r="I16" s="10">
        <v>15</v>
      </c>
      <c r="J16" s="19">
        <f t="shared" si="0"/>
        <v>166</v>
      </c>
      <c r="K16" s="20" t="s">
        <v>70</v>
      </c>
      <c r="L16" s="5" t="s">
        <v>71</v>
      </c>
      <c r="M16" s="21"/>
      <c r="N16" s="22"/>
    </row>
    <row r="17" spans="1:14" ht="14.25">
      <c r="A17" s="71" t="s">
        <v>352</v>
      </c>
      <c r="B17" s="72" t="s">
        <v>353</v>
      </c>
      <c r="C17" s="72" t="s">
        <v>354</v>
      </c>
      <c r="D17" s="72" t="s">
        <v>320</v>
      </c>
      <c r="E17" s="72" t="s">
        <v>355</v>
      </c>
      <c r="F17" s="72" t="s">
        <v>143</v>
      </c>
      <c r="G17" s="10">
        <v>116</v>
      </c>
      <c r="H17" s="10">
        <v>35</v>
      </c>
      <c r="I17" s="10">
        <v>15</v>
      </c>
      <c r="J17" s="19">
        <f t="shared" si="0"/>
        <v>166</v>
      </c>
      <c r="K17" s="20" t="s">
        <v>356</v>
      </c>
      <c r="L17" s="5" t="s">
        <v>357</v>
      </c>
      <c r="M17" s="21" t="s">
        <v>358</v>
      </c>
      <c r="N17" s="21" t="s">
        <v>358</v>
      </c>
    </row>
    <row r="18" spans="1:14" ht="14.25">
      <c r="A18" s="71" t="s">
        <v>359</v>
      </c>
      <c r="B18" s="72" t="s">
        <v>360</v>
      </c>
      <c r="C18" s="72" t="s">
        <v>319</v>
      </c>
      <c r="D18" s="72" t="s">
        <v>320</v>
      </c>
      <c r="E18" s="72" t="s">
        <v>227</v>
      </c>
      <c r="F18" s="72" t="s">
        <v>94</v>
      </c>
      <c r="G18" s="10">
        <v>116</v>
      </c>
      <c r="H18" s="10">
        <v>35</v>
      </c>
      <c r="I18" s="10">
        <v>15</v>
      </c>
      <c r="J18" s="19">
        <f t="shared" si="0"/>
        <v>166</v>
      </c>
      <c r="K18" s="20" t="s">
        <v>70</v>
      </c>
      <c r="L18" s="5" t="s">
        <v>71</v>
      </c>
      <c r="M18" s="21"/>
      <c r="N18" s="22"/>
    </row>
    <row r="19" spans="1:14" ht="14.25">
      <c r="A19" s="71" t="s">
        <v>361</v>
      </c>
      <c r="B19" s="72" t="s">
        <v>362</v>
      </c>
      <c r="C19" s="72" t="s">
        <v>319</v>
      </c>
      <c r="D19" s="72" t="s">
        <v>320</v>
      </c>
      <c r="E19" s="72" t="s">
        <v>103</v>
      </c>
      <c r="F19" s="72" t="s">
        <v>288</v>
      </c>
      <c r="G19" s="10">
        <v>116</v>
      </c>
      <c r="H19" s="10">
        <v>35</v>
      </c>
      <c r="I19" s="10">
        <v>15</v>
      </c>
      <c r="J19" s="19">
        <f t="shared" si="0"/>
        <v>166</v>
      </c>
      <c r="K19" s="20" t="s">
        <v>70</v>
      </c>
      <c r="L19" s="5" t="s">
        <v>71</v>
      </c>
      <c r="M19" s="21"/>
      <c r="N19" s="22"/>
    </row>
    <row r="20" spans="1:14" ht="14.25">
      <c r="A20" s="71" t="s">
        <v>363</v>
      </c>
      <c r="B20" s="72" t="s">
        <v>364</v>
      </c>
      <c r="C20" s="72" t="s">
        <v>319</v>
      </c>
      <c r="D20" s="72" t="s">
        <v>320</v>
      </c>
      <c r="E20" s="72" t="s">
        <v>87</v>
      </c>
      <c r="F20" s="72" t="s">
        <v>78</v>
      </c>
      <c r="G20" s="10">
        <v>116</v>
      </c>
      <c r="H20" s="10">
        <v>35</v>
      </c>
      <c r="I20" s="10">
        <v>15</v>
      </c>
      <c r="J20" s="19">
        <f t="shared" si="0"/>
        <v>166</v>
      </c>
      <c r="K20" s="20" t="s">
        <v>70</v>
      </c>
      <c r="L20" s="5" t="s">
        <v>71</v>
      </c>
      <c r="M20" s="21"/>
      <c r="N20" s="22"/>
    </row>
    <row r="21" spans="1:14" ht="14.25">
      <c r="A21" s="71" t="s">
        <v>365</v>
      </c>
      <c r="B21" s="72" t="s">
        <v>366</v>
      </c>
      <c r="C21" s="72" t="s">
        <v>319</v>
      </c>
      <c r="D21" s="72" t="s">
        <v>320</v>
      </c>
      <c r="E21" s="72" t="s">
        <v>93</v>
      </c>
      <c r="F21" s="72" t="s">
        <v>88</v>
      </c>
      <c r="G21" s="10">
        <v>116</v>
      </c>
      <c r="H21" s="10">
        <v>35</v>
      </c>
      <c r="I21" s="10">
        <v>15</v>
      </c>
      <c r="J21" s="19">
        <f t="shared" si="0"/>
        <v>166</v>
      </c>
      <c r="K21" s="20" t="s">
        <v>70</v>
      </c>
      <c r="L21" s="5" t="s">
        <v>71</v>
      </c>
      <c r="M21" s="21"/>
      <c r="N21" s="22"/>
    </row>
    <row r="22" spans="1:14" ht="14.25">
      <c r="A22" s="71" t="s">
        <v>367</v>
      </c>
      <c r="B22" s="72" t="s">
        <v>368</v>
      </c>
      <c r="C22" s="72" t="s">
        <v>319</v>
      </c>
      <c r="D22" s="72" t="s">
        <v>320</v>
      </c>
      <c r="E22" s="72" t="s">
        <v>103</v>
      </c>
      <c r="F22" s="72" t="s">
        <v>288</v>
      </c>
      <c r="G22" s="10">
        <v>116</v>
      </c>
      <c r="H22" s="10">
        <v>35</v>
      </c>
      <c r="I22" s="10">
        <v>15</v>
      </c>
      <c r="J22" s="19">
        <f t="shared" si="0"/>
        <v>166</v>
      </c>
      <c r="K22" s="20" t="s">
        <v>70</v>
      </c>
      <c r="L22" s="5" t="s">
        <v>71</v>
      </c>
      <c r="M22" s="21"/>
      <c r="N22" s="22"/>
    </row>
    <row r="23" spans="1:14" ht="14.25">
      <c r="A23" s="71" t="s">
        <v>369</v>
      </c>
      <c r="B23" s="72" t="s">
        <v>370</v>
      </c>
      <c r="C23" s="72" t="s">
        <v>319</v>
      </c>
      <c r="D23" s="72" t="s">
        <v>320</v>
      </c>
      <c r="E23" s="72" t="s">
        <v>371</v>
      </c>
      <c r="F23" s="72" t="s">
        <v>372</v>
      </c>
      <c r="G23" s="10">
        <v>116</v>
      </c>
      <c r="H23" s="10">
        <v>35</v>
      </c>
      <c r="I23" s="10">
        <v>15</v>
      </c>
      <c r="J23" s="19">
        <f t="shared" si="0"/>
        <v>166</v>
      </c>
      <c r="K23" s="20" t="s">
        <v>70</v>
      </c>
      <c r="L23" s="5" t="s">
        <v>71</v>
      </c>
      <c r="M23" s="21"/>
      <c r="N23" s="22"/>
    </row>
    <row r="24" spans="1:14" ht="14.25">
      <c r="A24" s="71" t="s">
        <v>373</v>
      </c>
      <c r="B24" s="72" t="s">
        <v>374</v>
      </c>
      <c r="C24" s="72" t="s">
        <v>319</v>
      </c>
      <c r="D24" s="72" t="s">
        <v>320</v>
      </c>
      <c r="E24" s="72" t="s">
        <v>83</v>
      </c>
      <c r="F24" s="72" t="s">
        <v>121</v>
      </c>
      <c r="G24" s="10">
        <v>116</v>
      </c>
      <c r="H24" s="10">
        <v>35</v>
      </c>
      <c r="I24" s="10">
        <v>15</v>
      </c>
      <c r="J24" s="19">
        <f t="shared" si="0"/>
        <v>166</v>
      </c>
      <c r="K24" s="20" t="s">
        <v>70</v>
      </c>
      <c r="L24" s="5" t="s">
        <v>71</v>
      </c>
      <c r="M24" s="21"/>
      <c r="N24" s="22"/>
    </row>
    <row r="25" spans="1:14" ht="14.25">
      <c r="A25" s="71" t="s">
        <v>375</v>
      </c>
      <c r="B25" s="72" t="s">
        <v>376</v>
      </c>
      <c r="C25" s="72" t="s">
        <v>319</v>
      </c>
      <c r="D25" s="72" t="s">
        <v>320</v>
      </c>
      <c r="E25" s="72" t="s">
        <v>83</v>
      </c>
      <c r="F25" s="72" t="s">
        <v>121</v>
      </c>
      <c r="G25" s="10">
        <v>116</v>
      </c>
      <c r="H25" s="10">
        <v>35</v>
      </c>
      <c r="I25" s="10">
        <v>15</v>
      </c>
      <c r="J25" s="19">
        <f t="shared" si="0"/>
        <v>166</v>
      </c>
      <c r="K25" s="20" t="s">
        <v>70</v>
      </c>
      <c r="L25" s="5" t="s">
        <v>71</v>
      </c>
      <c r="M25" s="21"/>
      <c r="N25" s="22"/>
    </row>
    <row r="26" spans="1:14" ht="14.25">
      <c r="A26" s="71" t="s">
        <v>377</v>
      </c>
      <c r="B26" s="72" t="s">
        <v>378</v>
      </c>
      <c r="C26" s="72" t="s">
        <v>319</v>
      </c>
      <c r="D26" s="72" t="s">
        <v>320</v>
      </c>
      <c r="E26" s="72" t="s">
        <v>97</v>
      </c>
      <c r="F26" s="72" t="s">
        <v>84</v>
      </c>
      <c r="G26" s="10">
        <v>116</v>
      </c>
      <c r="H26" s="10">
        <v>35</v>
      </c>
      <c r="I26" s="10">
        <v>15</v>
      </c>
      <c r="J26" s="19">
        <f t="shared" si="0"/>
        <v>166</v>
      </c>
      <c r="K26" s="20" t="s">
        <v>70</v>
      </c>
      <c r="L26" s="5" t="s">
        <v>71</v>
      </c>
      <c r="M26" s="21"/>
      <c r="N26" s="22"/>
    </row>
    <row r="27" spans="1:14" ht="14.25">
      <c r="A27" s="71" t="s">
        <v>379</v>
      </c>
      <c r="B27" s="72" t="s">
        <v>380</v>
      </c>
      <c r="C27" s="72" t="s">
        <v>319</v>
      </c>
      <c r="D27" s="72" t="s">
        <v>320</v>
      </c>
      <c r="E27" s="72" t="s">
        <v>328</v>
      </c>
      <c r="F27" s="72" t="s">
        <v>329</v>
      </c>
      <c r="G27" s="10">
        <v>116</v>
      </c>
      <c r="H27" s="10">
        <v>35</v>
      </c>
      <c r="I27" s="10">
        <v>15</v>
      </c>
      <c r="J27" s="19">
        <f t="shared" si="0"/>
        <v>166</v>
      </c>
      <c r="K27" s="20" t="s">
        <v>70</v>
      </c>
      <c r="L27" s="5" t="s">
        <v>71</v>
      </c>
      <c r="M27" s="21"/>
      <c r="N27" s="22"/>
    </row>
    <row r="28" spans="1:14" ht="14.25">
      <c r="A28" s="71" t="s">
        <v>381</v>
      </c>
      <c r="B28" s="72" t="s">
        <v>382</v>
      </c>
      <c r="C28" s="72" t="s">
        <v>319</v>
      </c>
      <c r="D28" s="72" t="s">
        <v>320</v>
      </c>
      <c r="E28" s="72" t="s">
        <v>87</v>
      </c>
      <c r="F28" s="72" t="s">
        <v>78</v>
      </c>
      <c r="G28" s="10">
        <v>116</v>
      </c>
      <c r="H28" s="10">
        <v>35</v>
      </c>
      <c r="I28" s="10">
        <v>15</v>
      </c>
      <c r="J28" s="19">
        <f t="shared" si="0"/>
        <v>166</v>
      </c>
      <c r="K28" s="20" t="s">
        <v>70</v>
      </c>
      <c r="L28" s="5" t="s">
        <v>71</v>
      </c>
      <c r="M28" s="21"/>
      <c r="N28" s="22"/>
    </row>
    <row r="29" spans="1:14" ht="14.25">
      <c r="A29" s="71" t="s">
        <v>383</v>
      </c>
      <c r="B29" s="72" t="s">
        <v>384</v>
      </c>
      <c r="C29" s="72" t="s">
        <v>319</v>
      </c>
      <c r="D29" s="72" t="s">
        <v>320</v>
      </c>
      <c r="E29" s="72" t="s">
        <v>87</v>
      </c>
      <c r="F29" s="72" t="s">
        <v>78</v>
      </c>
      <c r="G29" s="10">
        <v>116</v>
      </c>
      <c r="H29" s="10">
        <v>35</v>
      </c>
      <c r="I29" s="10">
        <v>15</v>
      </c>
      <c r="J29" s="19">
        <f t="shared" si="0"/>
        <v>166</v>
      </c>
      <c r="K29" s="20" t="s">
        <v>70</v>
      </c>
      <c r="L29" s="5" t="s">
        <v>71</v>
      </c>
      <c r="M29" s="21"/>
      <c r="N29" s="22"/>
    </row>
  </sheetData>
  <sheetProtection/>
  <mergeCells count="7">
    <mergeCell ref="A1:N1"/>
    <mergeCell ref="C2:F2"/>
    <mergeCell ref="G2:J2"/>
    <mergeCell ref="A2:A3"/>
    <mergeCell ref="B2:B3"/>
    <mergeCell ref="K2:K3"/>
    <mergeCell ref="L2:L3"/>
  </mergeCells>
  <dataValidations count="1">
    <dataValidation type="list" allowBlank="1" showInputMessage="1" showErrorMessage="1" sqref="K1:K3">
      <formula1>"毕业,结业"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J5" sqref="J5"/>
    </sheetView>
  </sheetViews>
  <sheetFormatPr defaultColWidth="9.00390625" defaultRowHeight="14.25"/>
  <sheetData>
    <row r="1" spans="1:14" ht="14.25">
      <c r="A1" s="1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50</v>
      </c>
      <c r="B2" s="4" t="s">
        <v>51</v>
      </c>
      <c r="C2" s="5" t="s">
        <v>52</v>
      </c>
      <c r="D2" s="5"/>
      <c r="E2" s="5"/>
      <c r="F2" s="5"/>
      <c r="G2" s="6" t="s">
        <v>53</v>
      </c>
      <c r="H2" s="7"/>
      <c r="I2" s="7"/>
      <c r="J2" s="11"/>
      <c r="K2" s="12" t="s">
        <v>54</v>
      </c>
      <c r="L2" s="13" t="s">
        <v>55</v>
      </c>
      <c r="M2" s="14" t="s">
        <v>56</v>
      </c>
      <c r="N2" s="15" t="s">
        <v>57</v>
      </c>
    </row>
    <row r="3" spans="1:14" ht="14.25">
      <c r="A3" s="3"/>
      <c r="B3" s="4"/>
      <c r="C3" s="4" t="s">
        <v>58</v>
      </c>
      <c r="D3" s="4" t="s">
        <v>59</v>
      </c>
      <c r="E3" s="4" t="s">
        <v>60</v>
      </c>
      <c r="F3" s="4" t="s">
        <v>61</v>
      </c>
      <c r="G3" s="4" t="s">
        <v>58</v>
      </c>
      <c r="H3" s="4" t="s">
        <v>59</v>
      </c>
      <c r="I3" s="4" t="s">
        <v>60</v>
      </c>
      <c r="J3" s="4" t="s">
        <v>61</v>
      </c>
      <c r="K3" s="16"/>
      <c r="L3" s="5"/>
      <c r="M3" s="17" t="s">
        <v>62</v>
      </c>
      <c r="N3" s="18" t="s">
        <v>63</v>
      </c>
    </row>
    <row r="4" spans="1:14" ht="14.25">
      <c r="A4" s="71" t="s">
        <v>386</v>
      </c>
      <c r="B4" s="72" t="s">
        <v>387</v>
      </c>
      <c r="C4" s="72" t="s">
        <v>319</v>
      </c>
      <c r="D4" s="72" t="s">
        <v>320</v>
      </c>
      <c r="E4" s="72" t="s">
        <v>87</v>
      </c>
      <c r="F4" s="72" t="s">
        <v>78</v>
      </c>
      <c r="G4" s="10">
        <v>116</v>
      </c>
      <c r="H4" s="10">
        <v>35</v>
      </c>
      <c r="I4" s="10">
        <v>15</v>
      </c>
      <c r="J4" s="19">
        <v>166</v>
      </c>
      <c r="K4" s="20" t="s">
        <v>70</v>
      </c>
      <c r="L4" s="5" t="s">
        <v>71</v>
      </c>
      <c r="M4" s="21"/>
      <c r="N4" s="22"/>
    </row>
    <row r="5" spans="1:14" ht="14.25">
      <c r="A5" s="71" t="s">
        <v>388</v>
      </c>
      <c r="B5" s="72" t="s">
        <v>389</v>
      </c>
      <c r="C5" s="72" t="s">
        <v>319</v>
      </c>
      <c r="D5" s="72" t="s">
        <v>320</v>
      </c>
      <c r="E5" s="72" t="s">
        <v>390</v>
      </c>
      <c r="F5" s="72" t="s">
        <v>391</v>
      </c>
      <c r="G5" s="10">
        <v>116</v>
      </c>
      <c r="H5" s="10">
        <v>35</v>
      </c>
      <c r="I5" s="10">
        <v>15</v>
      </c>
      <c r="J5" s="19">
        <v>166</v>
      </c>
      <c r="K5" s="20" t="s">
        <v>70</v>
      </c>
      <c r="L5" s="5" t="s">
        <v>71</v>
      </c>
      <c r="M5" s="21"/>
      <c r="N5" s="22"/>
    </row>
    <row r="6" spans="1:14" ht="14.25">
      <c r="A6" s="71" t="s">
        <v>392</v>
      </c>
      <c r="B6" s="72" t="s">
        <v>393</v>
      </c>
      <c r="C6" s="72" t="s">
        <v>319</v>
      </c>
      <c r="D6" s="72" t="s">
        <v>320</v>
      </c>
      <c r="E6" s="72" t="s">
        <v>394</v>
      </c>
      <c r="F6" s="72" t="s">
        <v>151</v>
      </c>
      <c r="G6" s="10">
        <v>116</v>
      </c>
      <c r="H6" s="10">
        <v>35</v>
      </c>
      <c r="I6" s="10">
        <v>15</v>
      </c>
      <c r="J6" s="19">
        <v>166</v>
      </c>
      <c r="K6" s="20" t="s">
        <v>70</v>
      </c>
      <c r="L6" s="5" t="s">
        <v>71</v>
      </c>
      <c r="M6" s="21"/>
      <c r="N6" s="22"/>
    </row>
    <row r="7" spans="1:14" ht="14.25">
      <c r="A7" s="71" t="s">
        <v>395</v>
      </c>
      <c r="B7" s="72" t="s">
        <v>396</v>
      </c>
      <c r="C7" s="72" t="s">
        <v>319</v>
      </c>
      <c r="D7" s="72" t="s">
        <v>320</v>
      </c>
      <c r="E7" s="72" t="s">
        <v>142</v>
      </c>
      <c r="F7" s="72" t="s">
        <v>108</v>
      </c>
      <c r="G7" s="10">
        <v>116</v>
      </c>
      <c r="H7" s="10">
        <v>35</v>
      </c>
      <c r="I7" s="10">
        <v>15</v>
      </c>
      <c r="J7" s="19">
        <v>166</v>
      </c>
      <c r="K7" s="20" t="s">
        <v>70</v>
      </c>
      <c r="L7" s="5" t="s">
        <v>71</v>
      </c>
      <c r="M7" s="21"/>
      <c r="N7" s="22"/>
    </row>
    <row r="8" spans="1:14" ht="14.25">
      <c r="A8" s="71" t="s">
        <v>397</v>
      </c>
      <c r="B8" s="72" t="s">
        <v>398</v>
      </c>
      <c r="C8" s="72" t="s">
        <v>319</v>
      </c>
      <c r="D8" s="72" t="s">
        <v>320</v>
      </c>
      <c r="E8" s="72" t="s">
        <v>227</v>
      </c>
      <c r="F8" s="72" t="s">
        <v>94</v>
      </c>
      <c r="G8" s="10">
        <v>116</v>
      </c>
      <c r="H8" s="10">
        <v>35</v>
      </c>
      <c r="I8" s="10">
        <v>15</v>
      </c>
      <c r="J8" s="19">
        <v>166</v>
      </c>
      <c r="K8" s="20" t="s">
        <v>70</v>
      </c>
      <c r="L8" s="5" t="s">
        <v>71</v>
      </c>
      <c r="M8" s="21"/>
      <c r="N8" s="22"/>
    </row>
    <row r="9" spans="1:14" ht="14.25">
      <c r="A9" s="71" t="s">
        <v>399</v>
      </c>
      <c r="B9" s="72" t="s">
        <v>400</v>
      </c>
      <c r="C9" s="72" t="s">
        <v>319</v>
      </c>
      <c r="D9" s="72" t="s">
        <v>320</v>
      </c>
      <c r="E9" s="72" t="s">
        <v>401</v>
      </c>
      <c r="F9" s="72" t="s">
        <v>402</v>
      </c>
      <c r="G9" s="10">
        <v>116</v>
      </c>
      <c r="H9" s="10">
        <v>35</v>
      </c>
      <c r="I9" s="10">
        <v>15</v>
      </c>
      <c r="J9" s="19">
        <v>166</v>
      </c>
      <c r="K9" s="20" t="s">
        <v>70</v>
      </c>
      <c r="L9" s="5" t="s">
        <v>71</v>
      </c>
      <c r="M9" s="21"/>
      <c r="N9" s="22"/>
    </row>
    <row r="10" spans="1:15" ht="14.25">
      <c r="A10" s="71" t="s">
        <v>403</v>
      </c>
      <c r="B10" s="72" t="s">
        <v>404</v>
      </c>
      <c r="C10" s="72" t="s">
        <v>340</v>
      </c>
      <c r="D10" s="72" t="s">
        <v>93</v>
      </c>
      <c r="E10" s="72" t="s">
        <v>371</v>
      </c>
      <c r="F10" s="72" t="s">
        <v>405</v>
      </c>
      <c r="G10" s="10">
        <v>116</v>
      </c>
      <c r="H10" s="10">
        <v>35</v>
      </c>
      <c r="I10" s="10">
        <v>15</v>
      </c>
      <c r="J10" s="19">
        <v>166</v>
      </c>
      <c r="K10" s="20" t="s">
        <v>70</v>
      </c>
      <c r="L10" s="5" t="s">
        <v>71</v>
      </c>
      <c r="M10" s="21"/>
      <c r="N10" s="22"/>
      <c r="O10" t="s">
        <v>342</v>
      </c>
    </row>
    <row r="11" spans="1:14" ht="14.25">
      <c r="A11" s="71" t="s">
        <v>406</v>
      </c>
      <c r="B11" s="72" t="s">
        <v>407</v>
      </c>
      <c r="C11" s="72" t="s">
        <v>319</v>
      </c>
      <c r="D11" s="72" t="s">
        <v>320</v>
      </c>
      <c r="E11" s="72" t="s">
        <v>235</v>
      </c>
      <c r="F11" s="72" t="s">
        <v>408</v>
      </c>
      <c r="G11" s="10">
        <v>116</v>
      </c>
      <c r="H11" s="10">
        <v>35</v>
      </c>
      <c r="I11" s="10">
        <v>15</v>
      </c>
      <c r="J11" s="19">
        <v>166</v>
      </c>
      <c r="K11" s="20" t="s">
        <v>70</v>
      </c>
      <c r="L11" s="5" t="s">
        <v>71</v>
      </c>
      <c r="M11" s="21"/>
      <c r="N11" s="22"/>
    </row>
    <row r="12" spans="1:14" ht="14.25">
      <c r="A12" s="71" t="s">
        <v>409</v>
      </c>
      <c r="B12" s="72" t="s">
        <v>410</v>
      </c>
      <c r="C12" s="72" t="s">
        <v>319</v>
      </c>
      <c r="D12" s="72" t="s">
        <v>320</v>
      </c>
      <c r="E12" s="72" t="s">
        <v>142</v>
      </c>
      <c r="F12" s="72" t="s">
        <v>108</v>
      </c>
      <c r="G12" s="10">
        <v>116</v>
      </c>
      <c r="H12" s="10">
        <v>35</v>
      </c>
      <c r="I12" s="10">
        <v>15</v>
      </c>
      <c r="J12" s="19">
        <v>166</v>
      </c>
      <c r="K12" s="20" t="s">
        <v>70</v>
      </c>
      <c r="L12" s="5" t="s">
        <v>71</v>
      </c>
      <c r="M12" s="21"/>
      <c r="N12" s="22"/>
    </row>
    <row r="13" spans="1:14" ht="14.25">
      <c r="A13" s="71" t="s">
        <v>411</v>
      </c>
      <c r="B13" s="72" t="s">
        <v>412</v>
      </c>
      <c r="C13" s="72" t="s">
        <v>319</v>
      </c>
      <c r="D13" s="72" t="s">
        <v>320</v>
      </c>
      <c r="E13" s="72" t="s">
        <v>87</v>
      </c>
      <c r="F13" s="72" t="s">
        <v>78</v>
      </c>
      <c r="G13" s="10">
        <v>116</v>
      </c>
      <c r="H13" s="10">
        <v>35</v>
      </c>
      <c r="I13" s="10">
        <v>15</v>
      </c>
      <c r="J13" s="19">
        <v>166</v>
      </c>
      <c r="K13" s="20" t="s">
        <v>70</v>
      </c>
      <c r="L13" s="5" t="s">
        <v>71</v>
      </c>
      <c r="M13" s="21"/>
      <c r="N13" s="22"/>
    </row>
    <row r="14" spans="1:14" ht="14.25">
      <c r="A14" s="71" t="s">
        <v>413</v>
      </c>
      <c r="B14" s="72" t="s">
        <v>414</v>
      </c>
      <c r="C14" s="72" t="s">
        <v>319</v>
      </c>
      <c r="D14" s="72" t="s">
        <v>320</v>
      </c>
      <c r="E14" s="72" t="s">
        <v>197</v>
      </c>
      <c r="F14" s="72" t="s">
        <v>415</v>
      </c>
      <c r="G14" s="10">
        <v>116</v>
      </c>
      <c r="H14" s="10">
        <v>35</v>
      </c>
      <c r="I14" s="10">
        <v>15</v>
      </c>
      <c r="J14" s="19">
        <v>166</v>
      </c>
      <c r="K14" s="20" t="s">
        <v>70</v>
      </c>
      <c r="L14" s="5" t="s">
        <v>71</v>
      </c>
      <c r="M14" s="21"/>
      <c r="N14" s="22"/>
    </row>
    <row r="15" spans="1:14" ht="14.25">
      <c r="A15" s="71" t="s">
        <v>416</v>
      </c>
      <c r="B15" s="72" t="s">
        <v>417</v>
      </c>
      <c r="C15" s="72" t="s">
        <v>319</v>
      </c>
      <c r="D15" s="72" t="s">
        <v>320</v>
      </c>
      <c r="E15" s="72" t="s">
        <v>103</v>
      </c>
      <c r="F15" s="72" t="s">
        <v>288</v>
      </c>
      <c r="G15" s="10">
        <v>116</v>
      </c>
      <c r="H15" s="10">
        <v>35</v>
      </c>
      <c r="I15" s="10">
        <v>15</v>
      </c>
      <c r="J15" s="19">
        <v>166</v>
      </c>
      <c r="K15" s="20" t="s">
        <v>70</v>
      </c>
      <c r="L15" s="5" t="s">
        <v>71</v>
      </c>
      <c r="M15" s="21"/>
      <c r="N15" s="22"/>
    </row>
    <row r="16" spans="1:14" ht="14.25">
      <c r="A16" s="71" t="s">
        <v>418</v>
      </c>
      <c r="B16" s="72" t="s">
        <v>419</v>
      </c>
      <c r="C16" s="72" t="s">
        <v>319</v>
      </c>
      <c r="D16" s="72" t="s">
        <v>320</v>
      </c>
      <c r="E16" s="72" t="s">
        <v>250</v>
      </c>
      <c r="F16" s="72" t="s">
        <v>420</v>
      </c>
      <c r="G16" s="10">
        <v>116</v>
      </c>
      <c r="H16" s="10">
        <v>35</v>
      </c>
      <c r="I16" s="10">
        <v>15</v>
      </c>
      <c r="J16" s="19">
        <v>166</v>
      </c>
      <c r="K16" s="20" t="s">
        <v>70</v>
      </c>
      <c r="L16" s="5" t="s">
        <v>71</v>
      </c>
      <c r="M16" s="21"/>
      <c r="N16" s="22"/>
    </row>
    <row r="17" spans="1:15" ht="14.25">
      <c r="A17" s="71" t="s">
        <v>421</v>
      </c>
      <c r="B17" s="72" t="s">
        <v>422</v>
      </c>
      <c r="C17" s="72" t="s">
        <v>340</v>
      </c>
      <c r="D17" s="72" t="s">
        <v>93</v>
      </c>
      <c r="E17" s="72" t="s">
        <v>227</v>
      </c>
      <c r="F17" s="72" t="s">
        <v>423</v>
      </c>
      <c r="G17" s="10">
        <v>116</v>
      </c>
      <c r="H17" s="10">
        <v>35</v>
      </c>
      <c r="I17" s="10">
        <v>15</v>
      </c>
      <c r="J17" s="19">
        <v>166</v>
      </c>
      <c r="K17" s="20" t="s">
        <v>70</v>
      </c>
      <c r="L17" s="5" t="s">
        <v>71</v>
      </c>
      <c r="M17" s="21"/>
      <c r="N17" s="22"/>
      <c r="O17" t="s">
        <v>342</v>
      </c>
    </row>
    <row r="18" spans="1:14" ht="14.25">
      <c r="A18" s="71" t="s">
        <v>424</v>
      </c>
      <c r="B18" s="72" t="s">
        <v>425</v>
      </c>
      <c r="C18" s="72" t="s">
        <v>319</v>
      </c>
      <c r="D18" s="72" t="s">
        <v>320</v>
      </c>
      <c r="E18" s="72" t="s">
        <v>171</v>
      </c>
      <c r="F18" s="72" t="s">
        <v>245</v>
      </c>
      <c r="G18" s="10">
        <v>116</v>
      </c>
      <c r="H18" s="10">
        <v>35</v>
      </c>
      <c r="I18" s="10">
        <v>15</v>
      </c>
      <c r="J18" s="19">
        <v>166</v>
      </c>
      <c r="K18" s="20" t="s">
        <v>70</v>
      </c>
      <c r="L18" s="5" t="s">
        <v>71</v>
      </c>
      <c r="M18" s="21"/>
      <c r="N18" s="22"/>
    </row>
    <row r="19" spans="1:14" ht="14.25">
      <c r="A19" s="71" t="s">
        <v>426</v>
      </c>
      <c r="B19" s="72" t="s">
        <v>427</v>
      </c>
      <c r="C19" s="72" t="s">
        <v>319</v>
      </c>
      <c r="D19" s="72" t="s">
        <v>320</v>
      </c>
      <c r="E19" s="72" t="s">
        <v>107</v>
      </c>
      <c r="F19" s="72" t="s">
        <v>69</v>
      </c>
      <c r="G19" s="10">
        <v>116</v>
      </c>
      <c r="H19" s="10">
        <v>35</v>
      </c>
      <c r="I19" s="10">
        <v>15</v>
      </c>
      <c r="J19" s="19">
        <v>166</v>
      </c>
      <c r="K19" s="20" t="s">
        <v>70</v>
      </c>
      <c r="L19" s="5" t="s">
        <v>71</v>
      </c>
      <c r="M19" s="21"/>
      <c r="N19" s="22"/>
    </row>
    <row r="20" spans="1:14" ht="14.25">
      <c r="A20" s="71" t="s">
        <v>428</v>
      </c>
      <c r="B20" s="72" t="s">
        <v>429</v>
      </c>
      <c r="C20" s="72" t="s">
        <v>319</v>
      </c>
      <c r="D20" s="72" t="s">
        <v>320</v>
      </c>
      <c r="E20" s="72" t="s">
        <v>107</v>
      </c>
      <c r="F20" s="72" t="s">
        <v>69</v>
      </c>
      <c r="G20" s="10">
        <v>116</v>
      </c>
      <c r="H20" s="10">
        <v>35</v>
      </c>
      <c r="I20" s="10">
        <v>15</v>
      </c>
      <c r="J20" s="19">
        <v>166</v>
      </c>
      <c r="K20" s="20" t="s">
        <v>70</v>
      </c>
      <c r="L20" s="5" t="s">
        <v>71</v>
      </c>
      <c r="M20" s="21"/>
      <c r="N20" s="22"/>
    </row>
    <row r="21" spans="1:14" ht="14.25">
      <c r="A21" s="71" t="s">
        <v>430</v>
      </c>
      <c r="B21" s="72" t="s">
        <v>431</v>
      </c>
      <c r="C21" s="72" t="s">
        <v>319</v>
      </c>
      <c r="D21" s="72" t="s">
        <v>320</v>
      </c>
      <c r="E21" s="72" t="s">
        <v>432</v>
      </c>
      <c r="F21" s="72" t="s">
        <v>433</v>
      </c>
      <c r="G21" s="10">
        <v>116</v>
      </c>
      <c r="H21" s="10">
        <v>35</v>
      </c>
      <c r="I21" s="10">
        <v>15</v>
      </c>
      <c r="J21" s="19">
        <v>166</v>
      </c>
      <c r="K21" s="20" t="s">
        <v>70</v>
      </c>
      <c r="L21" s="5" t="s">
        <v>71</v>
      </c>
      <c r="M21" s="21"/>
      <c r="N21" s="22"/>
    </row>
    <row r="22" spans="1:14" ht="14.25">
      <c r="A22" s="71" t="s">
        <v>434</v>
      </c>
      <c r="B22" s="72" t="s">
        <v>435</v>
      </c>
      <c r="C22" s="72" t="s">
        <v>319</v>
      </c>
      <c r="D22" s="72" t="s">
        <v>320</v>
      </c>
      <c r="E22" s="72" t="s">
        <v>394</v>
      </c>
      <c r="F22" s="72" t="s">
        <v>151</v>
      </c>
      <c r="G22" s="10">
        <v>116</v>
      </c>
      <c r="H22" s="10">
        <v>35</v>
      </c>
      <c r="I22" s="10">
        <v>15</v>
      </c>
      <c r="J22" s="19">
        <v>166</v>
      </c>
      <c r="K22" s="20" t="s">
        <v>70</v>
      </c>
      <c r="L22" s="5" t="s">
        <v>71</v>
      </c>
      <c r="M22" s="21"/>
      <c r="N22" s="22"/>
    </row>
    <row r="23" spans="1:14" ht="14.25">
      <c r="A23" s="71" t="s">
        <v>436</v>
      </c>
      <c r="B23" s="72" t="s">
        <v>437</v>
      </c>
      <c r="C23" s="72" t="s">
        <v>319</v>
      </c>
      <c r="D23" s="72" t="s">
        <v>320</v>
      </c>
      <c r="E23" s="72" t="s">
        <v>74</v>
      </c>
      <c r="F23" s="72" t="s">
        <v>137</v>
      </c>
      <c r="G23" s="10">
        <v>116</v>
      </c>
      <c r="H23" s="10">
        <v>35</v>
      </c>
      <c r="I23" s="10">
        <v>15</v>
      </c>
      <c r="J23" s="19">
        <v>166</v>
      </c>
      <c r="K23" s="20" t="s">
        <v>70</v>
      </c>
      <c r="L23" s="5" t="s">
        <v>71</v>
      </c>
      <c r="M23" s="21"/>
      <c r="N23" s="22"/>
    </row>
    <row r="24" spans="1:14" ht="14.25">
      <c r="A24" s="71" t="s">
        <v>438</v>
      </c>
      <c r="B24" s="72" t="s">
        <v>439</v>
      </c>
      <c r="C24" s="72" t="s">
        <v>354</v>
      </c>
      <c r="D24" s="72" t="s">
        <v>320</v>
      </c>
      <c r="E24" s="72" t="s">
        <v>227</v>
      </c>
      <c r="F24" s="72" t="s">
        <v>88</v>
      </c>
      <c r="G24" s="10">
        <v>116</v>
      </c>
      <c r="H24" s="10">
        <v>35</v>
      </c>
      <c r="I24" s="10">
        <v>15</v>
      </c>
      <c r="J24" s="19">
        <v>166</v>
      </c>
      <c r="K24" s="20" t="s">
        <v>70</v>
      </c>
      <c r="L24" s="5" t="s">
        <v>71</v>
      </c>
      <c r="M24" s="21"/>
      <c r="N24" s="22"/>
    </row>
    <row r="25" spans="1:14" ht="14.25">
      <c r="A25" s="71" t="s">
        <v>440</v>
      </c>
      <c r="B25" s="72" t="s">
        <v>441</v>
      </c>
      <c r="C25" s="72" t="s">
        <v>319</v>
      </c>
      <c r="D25" s="72" t="s">
        <v>320</v>
      </c>
      <c r="E25" s="72" t="s">
        <v>219</v>
      </c>
      <c r="F25" s="72" t="s">
        <v>442</v>
      </c>
      <c r="G25" s="10">
        <v>116</v>
      </c>
      <c r="H25" s="10">
        <v>35</v>
      </c>
      <c r="I25" s="10">
        <v>15</v>
      </c>
      <c r="J25" s="19">
        <v>166</v>
      </c>
      <c r="K25" s="20" t="s">
        <v>70</v>
      </c>
      <c r="L25" s="5" t="s">
        <v>71</v>
      </c>
      <c r="M25" s="21"/>
      <c r="N25" s="22"/>
    </row>
    <row r="26" spans="1:14" ht="14.25">
      <c r="A26" s="71" t="s">
        <v>443</v>
      </c>
      <c r="B26" s="72" t="s">
        <v>444</v>
      </c>
      <c r="C26" s="72" t="s">
        <v>319</v>
      </c>
      <c r="D26" s="72" t="s">
        <v>320</v>
      </c>
      <c r="E26" s="72" t="s">
        <v>445</v>
      </c>
      <c r="F26" s="72" t="s">
        <v>446</v>
      </c>
      <c r="G26" s="10">
        <v>116</v>
      </c>
      <c r="H26" s="10">
        <v>35</v>
      </c>
      <c r="I26" s="10">
        <v>15</v>
      </c>
      <c r="J26" s="19">
        <v>166</v>
      </c>
      <c r="K26" s="20" t="s">
        <v>70</v>
      </c>
      <c r="L26" s="5" t="s">
        <v>71</v>
      </c>
      <c r="M26" s="21"/>
      <c r="N26" s="22"/>
    </row>
    <row r="27" spans="1:14" ht="14.25">
      <c r="A27" s="71" t="s">
        <v>447</v>
      </c>
      <c r="B27" s="72" t="s">
        <v>448</v>
      </c>
      <c r="C27" s="72" t="s">
        <v>319</v>
      </c>
      <c r="D27" s="72" t="s">
        <v>320</v>
      </c>
      <c r="E27" s="72" t="s">
        <v>449</v>
      </c>
      <c r="F27" s="72" t="s">
        <v>450</v>
      </c>
      <c r="G27" s="10">
        <v>116</v>
      </c>
      <c r="H27" s="10">
        <v>35</v>
      </c>
      <c r="I27" s="10">
        <v>15</v>
      </c>
      <c r="J27" s="19">
        <v>166</v>
      </c>
      <c r="K27" s="20" t="s">
        <v>70</v>
      </c>
      <c r="L27" s="5" t="s">
        <v>71</v>
      </c>
      <c r="M27" s="21"/>
      <c r="N27" s="22"/>
    </row>
    <row r="28" spans="1:14" ht="14.25">
      <c r="A28" s="71" t="s">
        <v>451</v>
      </c>
      <c r="B28" s="72" t="s">
        <v>452</v>
      </c>
      <c r="C28" s="72" t="s">
        <v>319</v>
      </c>
      <c r="D28" s="72" t="s">
        <v>320</v>
      </c>
      <c r="E28" s="72" t="s">
        <v>136</v>
      </c>
      <c r="F28" s="72" t="s">
        <v>104</v>
      </c>
      <c r="G28" s="10">
        <v>116</v>
      </c>
      <c r="H28" s="10">
        <v>35</v>
      </c>
      <c r="I28" s="10">
        <v>15</v>
      </c>
      <c r="J28" s="19">
        <v>166</v>
      </c>
      <c r="K28" s="20" t="s">
        <v>70</v>
      </c>
      <c r="L28" s="5" t="s">
        <v>71</v>
      </c>
      <c r="M28" s="21"/>
      <c r="N28" s="22"/>
    </row>
    <row r="29" spans="1:14" ht="14.25">
      <c r="A29" s="71" t="s">
        <v>453</v>
      </c>
      <c r="B29" s="72" t="s">
        <v>454</v>
      </c>
      <c r="C29" s="72" t="s">
        <v>319</v>
      </c>
      <c r="D29" s="72" t="s">
        <v>320</v>
      </c>
      <c r="E29" s="72" t="s">
        <v>136</v>
      </c>
      <c r="F29" s="72" t="s">
        <v>104</v>
      </c>
      <c r="G29" s="10">
        <v>116</v>
      </c>
      <c r="H29" s="10">
        <v>35</v>
      </c>
      <c r="I29" s="10">
        <v>15</v>
      </c>
      <c r="J29" s="19">
        <v>166</v>
      </c>
      <c r="K29" s="20" t="s">
        <v>70</v>
      </c>
      <c r="L29" s="5" t="s">
        <v>71</v>
      </c>
      <c r="M29" s="21"/>
      <c r="N29" s="22"/>
    </row>
    <row r="30" spans="1:14" ht="14.25">
      <c r="A30" s="71" t="s">
        <v>455</v>
      </c>
      <c r="B30" s="72" t="s">
        <v>456</v>
      </c>
      <c r="C30" s="72" t="s">
        <v>319</v>
      </c>
      <c r="D30" s="72" t="s">
        <v>320</v>
      </c>
      <c r="E30" s="72" t="s">
        <v>250</v>
      </c>
      <c r="F30" s="72" t="s">
        <v>420</v>
      </c>
      <c r="G30" s="10">
        <v>116</v>
      </c>
      <c r="H30" s="10">
        <v>35</v>
      </c>
      <c r="I30" s="10">
        <v>15</v>
      </c>
      <c r="J30" s="19">
        <v>166</v>
      </c>
      <c r="K30" s="20" t="s">
        <v>70</v>
      </c>
      <c r="L30" s="5" t="s">
        <v>71</v>
      </c>
      <c r="M30" s="21"/>
      <c r="N30" s="22"/>
    </row>
  </sheetData>
  <sheetProtection/>
  <mergeCells count="7">
    <mergeCell ref="A1:N1"/>
    <mergeCell ref="C2:F2"/>
    <mergeCell ref="G2:J2"/>
    <mergeCell ref="A2:A3"/>
    <mergeCell ref="B2:B3"/>
    <mergeCell ref="K2:K3"/>
    <mergeCell ref="L2:L3"/>
  </mergeCells>
  <dataValidations count="1">
    <dataValidation type="list" allowBlank="1" showInputMessage="1" showErrorMessage="1" sqref="K1:K3">
      <formula1>"毕业,结业"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</cp:lastModifiedBy>
  <cp:lastPrinted>2018-06-01T06:13:59Z</cp:lastPrinted>
  <dcterms:created xsi:type="dcterms:W3CDTF">2009-05-11T08:58:27Z</dcterms:created>
  <dcterms:modified xsi:type="dcterms:W3CDTF">2022-10-06T07:53:48Z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B8D4AECC1A164B589C2F265753B8E76A</vt:lpwstr>
  </property>
</Properties>
</file>